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370" windowWidth="4035" windowHeight="2385" tabRatio="603" activeTab="0"/>
  </bookViews>
  <sheets>
    <sheet name="Important Farmland statistics" sheetId="1" r:id="rId1"/>
    <sheet name="Rural Land Use statistics" sheetId="2" r:id="rId2"/>
  </sheets>
  <definedNames>
    <definedName name="_xlnm.Print_Area">'Important Farmland statistics'!$A$1:$M$45</definedName>
  </definedNames>
  <calcPr fullCalcOnLoad="1"/>
</workbook>
</file>

<file path=xl/sharedStrings.xml><?xml version="1.0" encoding="utf-8"?>
<sst xmlns="http://schemas.openxmlformats.org/spreadsheetml/2006/main" count="200" uniqueCount="109">
  <si>
    <t xml:space="preserve"> </t>
  </si>
  <si>
    <t>CALIFORNIA DEPARTMENT OF CONSERVATION</t>
  </si>
  <si>
    <t>Division of Land Resource Protection</t>
  </si>
  <si>
    <t>Farmland Mapping and Monitoring Program</t>
  </si>
  <si>
    <t>PART I</t>
  </si>
  <si>
    <t>PART II</t>
  </si>
  <si>
    <t>County Summary and Change by Land Use Category</t>
  </si>
  <si>
    <t>Land Committed to Nonagricultural Use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</si>
  <si>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</si>
  <si>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</si>
  <si>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</si>
  <si>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</si>
  <si>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</si>
  <si>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</si>
  <si>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</si>
  <si>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</si>
  <si>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</si>
  <si>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</si>
  <si>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</si>
  <si>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</si>
  <si>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</si>
  <si>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</si>
  <si>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DATA</t>
  </si>
  <si>
    <t>Farmland of Statewide Importance</t>
  </si>
  <si>
    <t xml:space="preserve"> Farmland of Statewide Importance</t>
  </si>
  <si>
    <t>NOT</t>
  </si>
  <si>
    <t>Unique Farmland</t>
  </si>
  <si>
    <t xml:space="preserve"> Unique Farmland</t>
  </si>
  <si>
    <t>AVAILABLE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</si>
  <si>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</si>
  <si>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</si>
  <si>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</si>
  <si>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</si>
  <si>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</si>
  <si>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</si>
  <si>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</si>
  <si>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</si>
  <si>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</si>
  <si>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</si>
  <si>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</si>
  <si>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</si>
  <si>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</si>
  <si>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</si>
  <si>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AREA INVENTORIED  </t>
  </si>
  <si>
    <t xml:space="preserve"> TOTAL ACREAGE REPORTED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</si>
  <si>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</si>
  <si>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</si>
  <si>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</si>
  <si>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</si>
  <si>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</si>
  <si>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</si>
  <si>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</si>
  <si>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</si>
  <si>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</si>
  <si>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</si>
  <si>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</si>
  <si>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</si>
  <si>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</si>
  <si>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</si>
  <si>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</si>
  <si>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</si>
  <si>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</si>
  <si>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</si>
  <si>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</si>
  <si>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</si>
  <si>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to:</t>
  </si>
  <si>
    <t xml:space="preserve">TOTAL ACREAGE CONVERTED </t>
  </si>
  <si>
    <t>2010-2012 Land Use Conversion</t>
  </si>
  <si>
    <t>2010-12 ACREAGE CHANGES</t>
  </si>
  <si>
    <t>PART III   Land Use Conversion from 2010 to 2012</t>
  </si>
  <si>
    <t>TABLE A-44</t>
  </si>
  <si>
    <t>TULARE COUNTY</t>
  </si>
  <si>
    <t>Prime Farmland (1)</t>
  </si>
  <si>
    <t xml:space="preserve"> -- </t>
  </si>
  <si>
    <t>Farmland of Statewide Importance (1)</t>
  </si>
  <si>
    <t>Farmland of Local Importance (2)</t>
  </si>
  <si>
    <t>Urban and Built-up Land (3)</t>
  </si>
  <si>
    <t>Other Land (2)</t>
  </si>
  <si>
    <t>(1) Conversion to Farmland of Local Importance is primarily due to land left idle for three or more update cycles.</t>
  </si>
  <si>
    <t>(2) Conversion to irrigated farmland primarily due to the addition of irrigated orchards and row crops.</t>
  </si>
  <si>
    <t>(3) Conversion from Urban and Built-up Land primarily the result of the use of detailed digital imagery to delineate more distinct urban boundaries.</t>
  </si>
  <si>
    <t>2010-2012 Rural Land Use Data</t>
  </si>
  <si>
    <t>Rural Land Use Summary</t>
  </si>
  <si>
    <t>ACREAGE INVENTORIED</t>
  </si>
  <si>
    <t>ACREAGE CHANGED</t>
  </si>
  <si>
    <t>PERCENT CHANGE</t>
  </si>
  <si>
    <t>Semi-agricultural and Rural Commercial</t>
  </si>
  <si>
    <t>Confined Animal Agriculture</t>
  </si>
  <si>
    <t>Vacant or Disturbed Land</t>
  </si>
  <si>
    <t>Nonagricultural and Natural Vegetation</t>
  </si>
  <si>
    <t>TOTAL AREA INVENTORIED (1)</t>
  </si>
  <si>
    <t>Conversions to Rural Land Uses, 2010 to 2012</t>
  </si>
  <si>
    <t>IRRIGATED FARMLAND SUBTOTAL</t>
  </si>
  <si>
    <t>AGRICULTURAL LAND TOTAL</t>
  </si>
  <si>
    <t xml:space="preserve">Urban and Built-up Land </t>
  </si>
  <si>
    <t>Other Rural Land Uses (2)</t>
  </si>
  <si>
    <t>TOTAL LAND CONVERTED TO RURAL USES</t>
  </si>
  <si>
    <t>PART III</t>
  </si>
  <si>
    <t>Conversions From Rural Land Uses, 2010 to 2012</t>
  </si>
  <si>
    <t>Irrigated Farmland</t>
  </si>
  <si>
    <t>Farmland of Local Importance and Grazing</t>
  </si>
  <si>
    <t xml:space="preserve">TOTAL LAND CONVERTED FROM RURAL USES </t>
  </si>
  <si>
    <t>TABLE D-11</t>
  </si>
  <si>
    <t>Nonagricultural and Natural Vegetation (3)</t>
  </si>
  <si>
    <t xml:space="preserve">(3) Conversion to irrigated farmland primarily due to the addition of irrigated orchard and row crops. </t>
  </si>
  <si>
    <t>Rural Residential Land</t>
  </si>
  <si>
    <t xml:space="preserve">(1) Total Area Inventoried for Rural Land categories in Tulare County is equal to that of Other Land plus the acreage of Confined </t>
  </si>
  <si>
    <t>Animal Agriculture. Confined animal agriculture facilities are a component of the county's Farmland of Local Importance definition.</t>
  </si>
  <si>
    <t xml:space="preserve">(2) These statistics represent shifts from one Rural Land Use category to another.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</si>
</sst>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0.0%"/>
  </numFmts>
  <fonts count="48">
    <font>
      <sz val="8.2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sz val="8"/>
      <name val="Helv"/>
      <family val="0"/>
    </font>
    <font>
      <sz val="10"/>
      <name val="Arial"/>
      <family val="2"/>
    </font>
    <font>
      <sz val="9"/>
      <name val="Helv"/>
      <family val="0"/>
    </font>
    <font>
      <b/>
      <sz val="9"/>
      <name val="Arial Rounded MT Bold"/>
      <family val="2"/>
    </font>
    <font>
      <b/>
      <sz val="8.25"/>
      <name val="Arial Rounded MT Bold"/>
      <family val="2"/>
    </font>
    <font>
      <b/>
      <sz val="12"/>
      <name val="Arial Rounded MT Bold"/>
      <family val="2"/>
    </font>
    <font>
      <b/>
      <sz val="11"/>
      <name val="Arial Rounded MT Bold"/>
      <family val="2"/>
    </font>
    <font>
      <b/>
      <sz val="9.75"/>
      <name val="Arial Rounded MT Bold"/>
      <family val="2"/>
    </font>
    <font>
      <b/>
      <sz val="14"/>
      <name val="Arial Rounded MT Bold"/>
      <family val="2"/>
    </font>
    <font>
      <b/>
      <sz val="13"/>
      <name val="Arial Rounded MT Bold"/>
      <family val="2"/>
    </font>
    <font>
      <b/>
      <sz val="10"/>
      <name val="Arial Rounded MT Bold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15" fontId="7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8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9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applyProtection="1">
      <alignment vertical="center"/>
      <protection/>
    </xf>
    <xf numFmtId="15" fontId="9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left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6" fillId="0" borderId="12" xfId="0" applyNumberFormat="1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6" fillId="0" borderId="13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horizontal="centerContinuous"/>
      <protection/>
    </xf>
    <xf numFmtId="0" fontId="6" fillId="0" borderId="14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3" xfId="0" applyNumberFormat="1" applyFont="1" applyBorder="1" applyAlignment="1" applyProtection="1">
      <alignment horizontal="center"/>
      <protection/>
    </xf>
    <xf numFmtId="0" fontId="6" fillId="0" borderId="15" xfId="0" applyNumberFormat="1" applyFont="1" applyBorder="1" applyAlignment="1" applyProtection="1">
      <alignment horizontal="center"/>
      <protection/>
    </xf>
    <xf numFmtId="0" fontId="6" fillId="0" borderId="16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horizontal="right"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0" fontId="6" fillId="0" borderId="21" xfId="0" applyNumberFormat="1" applyFont="1" applyBorder="1" applyAlignment="1" applyProtection="1">
      <alignment vertical="center"/>
      <protection/>
    </xf>
    <xf numFmtId="164" fontId="6" fillId="0" borderId="21" xfId="0" applyNumberFormat="1" applyFont="1" applyBorder="1" applyAlignment="1" applyProtection="1">
      <alignment vertical="center"/>
      <protection/>
    </xf>
    <xf numFmtId="0" fontId="6" fillId="0" borderId="22" xfId="0" applyNumberFormat="1" applyFont="1" applyBorder="1" applyAlignment="1" applyProtection="1">
      <alignment vertical="center"/>
      <protection/>
    </xf>
    <xf numFmtId="0" fontId="6" fillId="0" borderId="23" xfId="0" applyNumberFormat="1" applyFont="1" applyBorder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centerContinuous"/>
      <protection/>
    </xf>
    <xf numFmtId="0" fontId="10" fillId="0" borderId="20" xfId="0" applyNumberFormat="1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20" xfId="0" applyNumberFormat="1" applyFont="1" applyBorder="1" applyAlignment="1" applyProtection="1">
      <alignment horizontal="centerContinuous"/>
      <protection/>
    </xf>
    <xf numFmtId="0" fontId="10" fillId="0" borderId="10" xfId="0" applyNumberFormat="1" applyFont="1" applyBorder="1" applyAlignment="1" applyProtection="1">
      <alignment horizontal="centerContinuous"/>
      <protection/>
    </xf>
    <xf numFmtId="0" fontId="6" fillId="0" borderId="11" xfId="0" applyNumberFormat="1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centerContinuous"/>
      <protection/>
    </xf>
    <xf numFmtId="0" fontId="6" fillId="0" borderId="16" xfId="0" applyNumberFormat="1" applyFont="1" applyBorder="1" applyAlignment="1" applyProtection="1">
      <alignment horizontal="center"/>
      <protection/>
    </xf>
    <xf numFmtId="164" fontId="6" fillId="0" borderId="12" xfId="0" applyNumberFormat="1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 vertical="center"/>
      <protection/>
    </xf>
    <xf numFmtId="164" fontId="6" fillId="0" borderId="13" xfId="0" applyNumberFormat="1" applyFont="1" applyBorder="1" applyAlignment="1" applyProtection="1">
      <alignment horizontal="right"/>
      <protection/>
    </xf>
    <xf numFmtId="164" fontId="6" fillId="0" borderId="24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horizontal="right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>
      <alignment vertical="center"/>
    </xf>
    <xf numFmtId="164" fontId="6" fillId="0" borderId="12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Continuous"/>
      <protection/>
    </xf>
    <xf numFmtId="0" fontId="13" fillId="0" borderId="0" xfId="0" applyNumberFormat="1" applyFont="1" applyAlignment="1" applyProtection="1">
      <alignment horizontal="left"/>
      <protection/>
    </xf>
    <xf numFmtId="15" fontId="13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14" fillId="0" borderId="2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6" fillId="0" borderId="24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right"/>
      <protection/>
    </xf>
    <xf numFmtId="165" fontId="6" fillId="0" borderId="13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8" xfId="0" applyNumberFormat="1" applyFont="1" applyBorder="1" applyAlignment="1" applyProtection="1">
      <alignment horizontal="right"/>
      <protection/>
    </xf>
    <xf numFmtId="165" fontId="6" fillId="0" borderId="18" xfId="0" applyNumberFormat="1" applyFont="1" applyBorder="1" applyAlignment="1" applyProtection="1">
      <alignment horizontal="right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left"/>
      <protection/>
    </xf>
    <xf numFmtId="0" fontId="6" fillId="0" borderId="24" xfId="0" applyNumberFormat="1" applyFont="1" applyBorder="1" applyAlignment="1" applyProtection="1">
      <alignment horizontal="center" wrapText="1"/>
      <protection/>
    </xf>
    <xf numFmtId="0" fontId="6" fillId="0" borderId="17" xfId="0" applyNumberFormat="1" applyFont="1" applyBorder="1" applyAlignment="1" applyProtection="1">
      <alignment horizontal="center" wrapText="1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21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3" fontId="6" fillId="0" borderId="21" xfId="0" applyNumberFormat="1" applyFont="1" applyBorder="1" applyAlignment="1" applyProtection="1">
      <alignment horizontal="right"/>
      <protection/>
    </xf>
    <xf numFmtId="3" fontId="6" fillId="0" borderId="14" xfId="0" applyNumberFormat="1" applyFont="1" applyBorder="1" applyAlignment="1" applyProtection="1">
      <alignment horizontal="right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5" xfId="0" applyNumberFormat="1" applyFont="1" applyBorder="1" applyAlignment="1" applyProtection="1">
      <alignment horizontal="right"/>
      <protection/>
    </xf>
    <xf numFmtId="3" fontId="6" fillId="0" borderId="18" xfId="0" applyNumberFormat="1" applyFont="1" applyBorder="1" applyAlignment="1" applyProtection="1">
      <alignment horizontal="right"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 horizontal="right"/>
      <protection/>
    </xf>
    <xf numFmtId="0" fontId="6" fillId="0" borderId="19" xfId="0" applyNumberFormat="1" applyFont="1" applyBorder="1" applyAlignment="1" applyProtection="1">
      <alignment horizontal="left"/>
      <protection/>
    </xf>
    <xf numFmtId="3" fontId="6" fillId="0" borderId="19" xfId="0" applyNumberFormat="1" applyFont="1" applyBorder="1" applyAlignment="1" applyProtection="1">
      <alignment horizontal="right"/>
      <protection/>
    </xf>
    <xf numFmtId="3" fontId="6" fillId="0" borderId="24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3" fontId="6" fillId="0" borderId="20" xfId="0" applyNumberFormat="1" applyFont="1" applyBorder="1" applyAlignment="1" applyProtection="1">
      <alignment horizontal="right"/>
      <protection/>
    </xf>
    <xf numFmtId="0" fontId="6" fillId="0" borderId="23" xfId="0" applyNumberFormat="1" applyFont="1" applyBorder="1" applyAlignment="1" applyProtection="1">
      <alignment horizontal="left"/>
      <protection/>
    </xf>
    <xf numFmtId="3" fontId="6" fillId="0" borderId="22" xfId="0" applyNumberFormat="1" applyFont="1" applyBorder="1" applyAlignment="1" applyProtection="1">
      <alignment horizontal="right"/>
      <protection/>
    </xf>
    <xf numFmtId="3" fontId="6" fillId="0" borderId="23" xfId="0" applyNumberFormat="1" applyFont="1" applyBorder="1" applyAlignment="1" applyProtection="1">
      <alignment horizontal="right"/>
      <protection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20" xfId="0" applyNumberFormat="1" applyFont="1" applyBorder="1" applyAlignment="1" applyProtection="1">
      <alignment horizontal="left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20" xfId="0" applyNumberFormat="1" applyFont="1" applyBorder="1" applyAlignment="1" applyProtection="1">
      <alignment horizontal="center" wrapText="1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14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right"/>
      <protection/>
    </xf>
    <xf numFmtId="0" fontId="6" fillId="0" borderId="12" xfId="0" applyNumberFormat="1" applyFont="1" applyBorder="1" applyAlignment="1" applyProtection="1">
      <alignment horizontal="right"/>
      <protection/>
    </xf>
    <xf numFmtId="0" fontId="6" fillId="0" borderId="13" xfId="0" applyNumberFormat="1" applyFont="1" applyBorder="1" applyAlignment="1" applyProtection="1">
      <alignment horizontal="right"/>
      <protection/>
    </xf>
    <xf numFmtId="0" fontId="7" fillId="0" borderId="0" xfId="0" applyNumberFormat="1" applyFont="1" applyAlignment="1" applyProtection="1">
      <alignment/>
      <protection/>
    </xf>
    <xf numFmtId="0" fontId="0" fillId="0" borderId="0" xfId="0" applyAlignment="1">
      <alignment vertical="center"/>
    </xf>
    <xf numFmtId="0" fontId="8" fillId="0" borderId="0" xfId="0" applyNumberFormat="1" applyFont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19" xfId="0" applyNumberFormat="1" applyFont="1" applyBorder="1" applyAlignment="1" applyProtection="1">
      <alignment horizontal="center" wrapText="1"/>
      <protection/>
    </xf>
    <xf numFmtId="0" fontId="8" fillId="0" borderId="10" xfId="0" applyNumberFormat="1" applyFont="1" applyBorder="1" applyAlignment="1" applyProtection="1">
      <alignment horizontal="center"/>
      <protection/>
    </xf>
    <xf numFmtId="0" fontId="8" fillId="0" borderId="0" xfId="0" applyNumberFormat="1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/>
      <protection/>
    </xf>
    <xf numFmtId="0" fontId="6" fillId="0" borderId="21" xfId="0" applyNumberFormat="1" applyFont="1" applyBorder="1" applyAlignment="1" applyProtection="1">
      <alignment horizontal="center"/>
      <protection/>
    </xf>
    <xf numFmtId="0" fontId="6" fillId="0" borderId="14" xfId="0" applyNumberFormat="1" applyFont="1" applyBorder="1" applyAlignment="1" applyProtection="1">
      <alignment horizontal="center" wrapText="1"/>
      <protection/>
    </xf>
    <xf numFmtId="0" fontId="6" fillId="0" borderId="18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3" width="13.66015625" style="0" customWidth="1"/>
    <col min="4" max="4" width="15.83203125" style="0" customWidth="1"/>
    <col min="5" max="5" width="13.66015625" style="0" customWidth="1"/>
    <col min="6" max="6" width="15.83203125" style="0" customWidth="1"/>
    <col min="7" max="8" width="13.66015625" style="0" customWidth="1"/>
    <col min="9" max="11" width="15.83203125" style="0" customWidth="1"/>
    <col min="12" max="12" width="13.66015625" style="0" customWidth="1"/>
    <col min="13" max="13" width="17.83203125" style="0" customWidth="1"/>
  </cols>
  <sheetData>
    <row r="1" spans="1:13" ht="15.75" customHeight="1">
      <c r="A1" s="4" t="s">
        <v>70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9.5" customHeight="1">
      <c r="A2" s="7" t="s">
        <v>71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 customHeight="1">
      <c r="A3" s="8" t="s">
        <v>67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" customHeight="1">
      <c r="A4" s="10" t="s">
        <v>1</v>
      </c>
      <c r="B4" s="11"/>
      <c r="C4" s="12"/>
      <c r="D4" s="12"/>
      <c r="E4" s="12"/>
      <c r="F4" s="12"/>
      <c r="G4" s="13"/>
      <c r="H4" s="12"/>
      <c r="I4" s="12"/>
      <c r="J4" s="12"/>
      <c r="K4" s="12"/>
      <c r="L4" s="12"/>
      <c r="M4" s="14"/>
    </row>
    <row r="5" spans="1:13" ht="12" customHeight="1">
      <c r="A5" s="10" t="s">
        <v>2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5" t="s">
        <v>3</v>
      </c>
    </row>
    <row r="6" spans="1:13" ht="12" customHeight="1">
      <c r="A6" s="11"/>
      <c r="B6" s="11"/>
      <c r="C6" s="12"/>
      <c r="D6" s="12"/>
      <c r="E6" s="12"/>
      <c r="F6" s="12"/>
      <c r="G6" s="12"/>
      <c r="H6" s="12"/>
      <c r="I6" s="13"/>
      <c r="J6" s="12"/>
      <c r="K6" s="12"/>
      <c r="L6" s="12"/>
      <c r="M6" s="14"/>
    </row>
    <row r="7" spans="1:13" s="1" customFormat="1" ht="25.5" customHeight="1">
      <c r="A7" s="16" t="s">
        <v>4</v>
      </c>
      <c r="B7" s="17"/>
      <c r="C7" s="17"/>
      <c r="D7" s="17"/>
      <c r="E7" s="17"/>
      <c r="F7" s="17"/>
      <c r="G7" s="17"/>
      <c r="H7" s="17"/>
      <c r="I7" s="17" t="s">
        <v>0</v>
      </c>
      <c r="J7" s="16" t="s">
        <v>5</v>
      </c>
      <c r="K7" s="17"/>
      <c r="L7" s="17"/>
      <c r="M7" s="18"/>
    </row>
    <row r="8" spans="1:13" s="1" customFormat="1" ht="14.25" customHeight="1">
      <c r="A8" s="19" t="s">
        <v>6</v>
      </c>
      <c r="B8" s="20"/>
      <c r="C8" s="20"/>
      <c r="D8" s="20"/>
      <c r="E8" s="20"/>
      <c r="F8" s="20"/>
      <c r="G8" s="20"/>
      <c r="H8" s="20"/>
      <c r="I8" s="17"/>
      <c r="J8" s="19" t="s">
        <v>7</v>
      </c>
      <c r="K8" s="20"/>
      <c r="L8" s="20"/>
      <c r="M8" s="21"/>
    </row>
    <row r="9" spans="1:13" ht="12.75" customHeight="1">
      <c r="A9" s="22" t="s">
        <v>0</v>
      </c>
      <c r="B9" s="23" t="s">
        <v>0</v>
      </c>
      <c r="C9" s="24" t="s">
        <v>0</v>
      </c>
      <c r="D9" s="23"/>
      <c r="E9" s="25" t="s">
        <v>68</v>
      </c>
      <c r="F9" s="25"/>
      <c r="G9" s="25"/>
      <c r="H9" s="26"/>
      <c r="I9" s="27"/>
      <c r="J9" s="24"/>
      <c r="K9" s="27"/>
      <c r="L9" s="27"/>
      <c r="M9" s="28"/>
    </row>
    <row r="10" spans="1:13" ht="12.75" customHeight="1">
      <c r="A10" s="29" t="s">
        <v>0</v>
      </c>
      <c r="B10" s="26"/>
      <c r="C10" s="29" t="s">
        <v>8</v>
      </c>
      <c r="D10" s="26"/>
      <c r="E10" s="30" t="s">
        <v>9</v>
      </c>
      <c r="F10" s="30" t="s">
        <v>9</v>
      </c>
      <c r="G10" s="30" t="s">
        <v>10</v>
      </c>
      <c r="H10" s="30" t="s">
        <v>11</v>
      </c>
      <c r="I10" s="27"/>
      <c r="J10" s="29" t="s">
        <v>0</v>
      </c>
      <c r="K10" s="31"/>
      <c r="L10" s="31"/>
      <c r="M10" s="32" t="s">
        <v>10</v>
      </c>
    </row>
    <row r="11" spans="1:13" ht="12.75" customHeight="1">
      <c r="A11" s="29" t="s">
        <v>12</v>
      </c>
      <c r="B11" s="26"/>
      <c r="C11" s="29" t="s">
        <v>13</v>
      </c>
      <c r="D11" s="26"/>
      <c r="E11" s="32" t="s">
        <v>14</v>
      </c>
      <c r="F11" s="32" t="s">
        <v>15</v>
      </c>
      <c r="G11" s="32" t="s">
        <v>16</v>
      </c>
      <c r="H11" s="32" t="s">
        <v>16</v>
      </c>
      <c r="I11" s="27"/>
      <c r="J11" s="29" t="s">
        <v>12</v>
      </c>
      <c r="K11" s="31"/>
      <c r="L11" s="31"/>
      <c r="M11" s="32" t="s">
        <v>16</v>
      </c>
    </row>
    <row r="12" spans="1:13" ht="12.75" customHeight="1">
      <c r="A12" s="33"/>
      <c r="B12" s="34"/>
      <c r="C12" s="35">
        <v>2010</v>
      </c>
      <c r="D12" s="35">
        <v>2012</v>
      </c>
      <c r="E12" s="36" t="s">
        <v>17</v>
      </c>
      <c r="F12" s="36" t="s">
        <v>18</v>
      </c>
      <c r="G12" s="36" t="s">
        <v>19</v>
      </c>
      <c r="H12" s="36" t="s">
        <v>19</v>
      </c>
      <c r="I12" s="27"/>
      <c r="J12" s="33"/>
      <c r="K12" s="37"/>
      <c r="L12" s="37"/>
      <c r="M12" s="36">
        <v>2012</v>
      </c>
    </row>
    <row r="13" spans="1:13" ht="12.75" customHeight="1">
      <c r="A13" s="24" t="s">
        <v>20</v>
      </c>
      <c r="B13" s="23"/>
      <c r="C13" s="38">
        <v>370251</v>
      </c>
      <c r="D13" s="38">
        <v>368527</v>
      </c>
      <c r="E13" s="38">
        <v>3612</v>
      </c>
      <c r="F13" s="38">
        <v>1888</v>
      </c>
      <c r="G13" s="38">
        <v>5500</v>
      </c>
      <c r="H13" s="38">
        <v>-1724</v>
      </c>
      <c r="I13" s="27"/>
      <c r="J13" s="24" t="s">
        <v>21</v>
      </c>
      <c r="K13" s="27"/>
      <c r="L13" s="23"/>
      <c r="M13" s="70" t="s">
        <v>22</v>
      </c>
    </row>
    <row r="14" spans="1:13" ht="12.75" customHeight="1">
      <c r="A14" s="24" t="s">
        <v>23</v>
      </c>
      <c r="B14" s="23"/>
      <c r="C14" s="38">
        <v>323598</v>
      </c>
      <c r="D14" s="38">
        <v>321296</v>
      </c>
      <c r="E14" s="38">
        <v>5915</v>
      </c>
      <c r="F14" s="38">
        <v>3613</v>
      </c>
      <c r="G14" s="38">
        <v>9528</v>
      </c>
      <c r="H14" s="38">
        <v>-2302</v>
      </c>
      <c r="I14" s="27"/>
      <c r="J14" s="24" t="s">
        <v>24</v>
      </c>
      <c r="K14" s="27"/>
      <c r="L14" s="23"/>
      <c r="M14" s="70" t="s">
        <v>25</v>
      </c>
    </row>
    <row r="15" spans="1:13" ht="12.75" customHeight="1">
      <c r="A15" s="24" t="s">
        <v>26</v>
      </c>
      <c r="B15" s="23"/>
      <c r="C15" s="38">
        <v>11594</v>
      </c>
      <c r="D15" s="38">
        <v>11474</v>
      </c>
      <c r="E15" s="38">
        <v>327</v>
      </c>
      <c r="F15" s="38">
        <v>207</v>
      </c>
      <c r="G15" s="38">
        <v>534</v>
      </c>
      <c r="H15" s="38">
        <v>-120</v>
      </c>
      <c r="I15" s="27"/>
      <c r="J15" s="24" t="s">
        <v>27</v>
      </c>
      <c r="K15" s="27"/>
      <c r="L15" s="23"/>
      <c r="M15" s="70" t="s">
        <v>28</v>
      </c>
    </row>
    <row r="16" spans="1:13" ht="12.75" customHeight="1">
      <c r="A16" s="24" t="s">
        <v>29</v>
      </c>
      <c r="B16" s="23"/>
      <c r="C16" s="38">
        <v>154549</v>
      </c>
      <c r="D16" s="38">
        <v>158823</v>
      </c>
      <c r="E16" s="38">
        <v>3961</v>
      </c>
      <c r="F16" s="38">
        <v>8235</v>
      </c>
      <c r="G16" s="38">
        <v>12196</v>
      </c>
      <c r="H16" s="38">
        <v>4274</v>
      </c>
      <c r="I16" s="27"/>
      <c r="J16" s="24" t="s">
        <v>30</v>
      </c>
      <c r="K16" s="27"/>
      <c r="L16" s="34"/>
      <c r="M16" s="39">
        <v>0</v>
      </c>
    </row>
    <row r="17" spans="1:13" ht="12.75" customHeight="1">
      <c r="A17" s="40" t="s">
        <v>31</v>
      </c>
      <c r="B17" s="41"/>
      <c r="C17" s="42">
        <v>859992</v>
      </c>
      <c r="D17" s="42">
        <v>860120</v>
      </c>
      <c r="E17" s="42">
        <v>13815</v>
      </c>
      <c r="F17" s="42">
        <v>13943</v>
      </c>
      <c r="G17" s="42">
        <v>27758</v>
      </c>
      <c r="H17" s="42">
        <v>128</v>
      </c>
      <c r="I17" s="27"/>
      <c r="J17" s="40" t="s">
        <v>32</v>
      </c>
      <c r="K17" s="43"/>
      <c r="L17" s="41"/>
      <c r="M17" s="42">
        <v>0</v>
      </c>
    </row>
    <row r="18" spans="1:13" ht="12.75" customHeight="1">
      <c r="A18" s="40" t="s">
        <v>33</v>
      </c>
      <c r="B18" s="41"/>
      <c r="C18" s="42">
        <v>440042</v>
      </c>
      <c r="D18" s="42">
        <v>439940</v>
      </c>
      <c r="E18" s="42">
        <v>401</v>
      </c>
      <c r="F18" s="42">
        <v>299</v>
      </c>
      <c r="G18" s="42">
        <v>700</v>
      </c>
      <c r="H18" s="42">
        <v>-102</v>
      </c>
      <c r="I18" s="27"/>
      <c r="J18" s="40" t="s">
        <v>34</v>
      </c>
      <c r="K18" s="43"/>
      <c r="L18" s="41"/>
      <c r="M18" s="42">
        <v>0</v>
      </c>
    </row>
    <row r="19" spans="1:13" ht="12.75" customHeight="1">
      <c r="A19" s="40" t="s">
        <v>35</v>
      </c>
      <c r="B19" s="41"/>
      <c r="C19" s="42">
        <v>1300034</v>
      </c>
      <c r="D19" s="42">
        <v>1300060</v>
      </c>
      <c r="E19" s="42">
        <v>14216</v>
      </c>
      <c r="F19" s="42">
        <v>14242</v>
      </c>
      <c r="G19" s="42">
        <v>28458</v>
      </c>
      <c r="H19" s="42">
        <v>26</v>
      </c>
      <c r="I19" s="27"/>
      <c r="J19" s="40" t="s">
        <v>36</v>
      </c>
      <c r="K19" s="43"/>
      <c r="L19" s="41"/>
      <c r="M19" s="42">
        <v>0</v>
      </c>
    </row>
    <row r="20" spans="1:13" ht="12.75" customHeight="1">
      <c r="A20" s="24" t="s">
        <v>37</v>
      </c>
      <c r="B20" s="23"/>
      <c r="C20" s="38">
        <v>59944</v>
      </c>
      <c r="D20" s="38">
        <v>60818</v>
      </c>
      <c r="E20" s="38">
        <v>516</v>
      </c>
      <c r="F20" s="38">
        <v>1390</v>
      </c>
      <c r="G20" s="38">
        <v>1906</v>
      </c>
      <c r="H20" s="38">
        <v>874</v>
      </c>
      <c r="I20" s="27"/>
      <c r="J20" s="24" t="s">
        <v>38</v>
      </c>
      <c r="K20" s="27"/>
      <c r="L20" s="23"/>
      <c r="M20" s="38">
        <v>0</v>
      </c>
    </row>
    <row r="21" spans="1:13" ht="12.75" customHeight="1">
      <c r="A21" s="24" t="s">
        <v>39</v>
      </c>
      <c r="B21" s="23"/>
      <c r="C21" s="38">
        <v>221231</v>
      </c>
      <c r="D21" s="38">
        <v>220331</v>
      </c>
      <c r="E21" s="38">
        <v>2752</v>
      </c>
      <c r="F21" s="38">
        <v>1852</v>
      </c>
      <c r="G21" s="38">
        <v>4604</v>
      </c>
      <c r="H21" s="38">
        <v>-900</v>
      </c>
      <c r="I21" s="27"/>
      <c r="J21" s="24" t="s">
        <v>40</v>
      </c>
      <c r="K21" s="27"/>
      <c r="L21" s="23"/>
      <c r="M21" s="38">
        <v>0</v>
      </c>
    </row>
    <row r="22" spans="1:13" ht="12.75" customHeight="1">
      <c r="A22" s="24" t="s">
        <v>41</v>
      </c>
      <c r="B22" s="23"/>
      <c r="C22" s="38">
        <v>4656</v>
      </c>
      <c r="D22" s="38">
        <v>4656</v>
      </c>
      <c r="E22" s="38">
        <v>0</v>
      </c>
      <c r="F22" s="38">
        <v>0</v>
      </c>
      <c r="G22" s="38">
        <v>0</v>
      </c>
      <c r="H22" s="38">
        <v>0</v>
      </c>
      <c r="I22" s="27"/>
      <c r="J22" s="24" t="s">
        <v>42</v>
      </c>
      <c r="K22" s="27"/>
      <c r="L22" s="23"/>
      <c r="M22" s="38">
        <v>0</v>
      </c>
    </row>
    <row r="23" spans="1:13" ht="12.75" customHeight="1">
      <c r="A23" s="40" t="s">
        <v>43</v>
      </c>
      <c r="B23" s="44"/>
      <c r="C23" s="42">
        <v>1585865</v>
      </c>
      <c r="D23" s="45">
        <v>1585865</v>
      </c>
      <c r="E23" s="45">
        <v>17484</v>
      </c>
      <c r="F23" s="45">
        <v>17484</v>
      </c>
      <c r="G23" s="45">
        <v>34968</v>
      </c>
      <c r="H23" s="45">
        <v>0</v>
      </c>
      <c r="I23" s="27"/>
      <c r="J23" s="46" t="s">
        <v>44</v>
      </c>
      <c r="K23" s="47"/>
      <c r="L23" s="44"/>
      <c r="M23" s="42">
        <v>0</v>
      </c>
    </row>
    <row r="24" spans="1:22" s="2" customFormat="1" ht="42" customHeight="1">
      <c r="A24" s="48" t="s">
        <v>69</v>
      </c>
      <c r="B24" s="49"/>
      <c r="C24" s="50"/>
      <c r="D24" s="51"/>
      <c r="E24" s="49"/>
      <c r="F24" s="49"/>
      <c r="G24" s="49"/>
      <c r="H24" s="49"/>
      <c r="I24" s="52"/>
      <c r="J24" s="49"/>
      <c r="K24" s="49"/>
      <c r="L24" s="49"/>
      <c r="M24" s="49"/>
      <c r="N24" s="69"/>
      <c r="O24" s="69"/>
      <c r="P24" s="69"/>
      <c r="Q24" s="69"/>
      <c r="R24" s="69"/>
      <c r="S24" s="69"/>
      <c r="T24" s="69"/>
      <c r="U24" s="69"/>
      <c r="V24" s="69"/>
    </row>
    <row r="25" spans="1:13" ht="12.75" customHeight="1">
      <c r="A25" s="53"/>
      <c r="B25" s="54"/>
      <c r="C25" s="23"/>
      <c r="D25" s="54" t="s">
        <v>45</v>
      </c>
      <c r="E25" s="23"/>
      <c r="F25" s="54" t="s">
        <v>45</v>
      </c>
      <c r="G25" s="32" t="s">
        <v>46</v>
      </c>
      <c r="H25" s="23"/>
      <c r="I25" s="32" t="s">
        <v>47</v>
      </c>
      <c r="J25" s="54" t="s">
        <v>48</v>
      </c>
      <c r="K25" s="23"/>
      <c r="L25" s="23"/>
      <c r="M25" s="32" t="s">
        <v>47</v>
      </c>
    </row>
    <row r="26" spans="1:13" ht="12.75" customHeight="1">
      <c r="A26" s="29" t="s">
        <v>12</v>
      </c>
      <c r="B26" s="26"/>
      <c r="C26" s="54" t="s">
        <v>49</v>
      </c>
      <c r="D26" s="54" t="s">
        <v>50</v>
      </c>
      <c r="E26" s="54" t="s">
        <v>51</v>
      </c>
      <c r="F26" s="54" t="s">
        <v>52</v>
      </c>
      <c r="G26" s="32" t="s">
        <v>53</v>
      </c>
      <c r="H26" s="54" t="s">
        <v>54</v>
      </c>
      <c r="I26" s="32" t="s">
        <v>55</v>
      </c>
      <c r="J26" s="54" t="s">
        <v>56</v>
      </c>
      <c r="K26" s="54" t="s">
        <v>57</v>
      </c>
      <c r="L26" s="54" t="s">
        <v>58</v>
      </c>
      <c r="M26" s="32" t="s">
        <v>59</v>
      </c>
    </row>
    <row r="27" spans="1:13" ht="12.75" customHeight="1">
      <c r="A27" s="55"/>
      <c r="B27" s="56"/>
      <c r="C27" s="57" t="s">
        <v>60</v>
      </c>
      <c r="D27" s="57" t="s">
        <v>61</v>
      </c>
      <c r="E27" s="57" t="s">
        <v>60</v>
      </c>
      <c r="F27" s="57" t="s">
        <v>61</v>
      </c>
      <c r="G27" s="36" t="s">
        <v>60</v>
      </c>
      <c r="H27" s="57" t="s">
        <v>62</v>
      </c>
      <c r="I27" s="36" t="s">
        <v>62</v>
      </c>
      <c r="J27" s="57" t="s">
        <v>62</v>
      </c>
      <c r="K27" s="57" t="s">
        <v>62</v>
      </c>
      <c r="L27" s="57" t="s">
        <v>63</v>
      </c>
      <c r="M27" s="36" t="s">
        <v>64</v>
      </c>
    </row>
    <row r="28" spans="1:13" ht="12.75" customHeight="1">
      <c r="A28" s="24" t="s">
        <v>72</v>
      </c>
      <c r="B28" s="44" t="s">
        <v>65</v>
      </c>
      <c r="C28" s="58" t="s">
        <v>73</v>
      </c>
      <c r="D28" s="38">
        <v>7</v>
      </c>
      <c r="E28" s="38">
        <v>13</v>
      </c>
      <c r="F28" s="38">
        <v>2346</v>
      </c>
      <c r="G28" s="59">
        <v>2366</v>
      </c>
      <c r="H28" s="38">
        <v>5</v>
      </c>
      <c r="I28" s="59">
        <v>2371</v>
      </c>
      <c r="J28" s="38">
        <v>573</v>
      </c>
      <c r="K28" s="38">
        <v>668</v>
      </c>
      <c r="L28" s="58">
        <v>0</v>
      </c>
      <c r="M28" s="60">
        <v>3612</v>
      </c>
    </row>
    <row r="29" spans="1:13" ht="12.75" customHeight="1">
      <c r="A29" s="24" t="s">
        <v>74</v>
      </c>
      <c r="B29" s="23" t="s">
        <v>65</v>
      </c>
      <c r="C29" s="38">
        <v>5</v>
      </c>
      <c r="D29" s="58" t="s">
        <v>73</v>
      </c>
      <c r="E29" s="38">
        <v>5</v>
      </c>
      <c r="F29" s="38">
        <v>5302</v>
      </c>
      <c r="G29" s="59">
        <v>5312</v>
      </c>
      <c r="H29" s="38">
        <v>2</v>
      </c>
      <c r="I29" s="59">
        <v>5314</v>
      </c>
      <c r="J29" s="38">
        <v>227</v>
      </c>
      <c r="K29" s="38">
        <v>374</v>
      </c>
      <c r="L29" s="58">
        <v>0</v>
      </c>
      <c r="M29" s="60">
        <v>5915</v>
      </c>
    </row>
    <row r="30" spans="1:13" ht="12.75" customHeight="1">
      <c r="A30" s="24" t="s">
        <v>26</v>
      </c>
      <c r="B30" s="23" t="s">
        <v>65</v>
      </c>
      <c r="C30" s="38">
        <v>32</v>
      </c>
      <c r="D30" s="38">
        <v>3</v>
      </c>
      <c r="E30" s="58" t="s">
        <v>73</v>
      </c>
      <c r="F30" s="38">
        <v>51</v>
      </c>
      <c r="G30" s="59">
        <v>86</v>
      </c>
      <c r="H30" s="38">
        <v>184</v>
      </c>
      <c r="I30" s="59">
        <v>270</v>
      </c>
      <c r="J30" s="38">
        <v>0</v>
      </c>
      <c r="K30" s="38">
        <v>57</v>
      </c>
      <c r="L30" s="58">
        <v>0</v>
      </c>
      <c r="M30" s="60">
        <v>327</v>
      </c>
    </row>
    <row r="31" spans="1:13" ht="12.75" customHeight="1">
      <c r="A31" s="24" t="s">
        <v>75</v>
      </c>
      <c r="B31" s="23" t="s">
        <v>65</v>
      </c>
      <c r="C31" s="38">
        <v>1260</v>
      </c>
      <c r="D31" s="38">
        <v>1822</v>
      </c>
      <c r="E31" s="38">
        <v>2</v>
      </c>
      <c r="F31" s="58" t="s">
        <v>73</v>
      </c>
      <c r="G31" s="59">
        <v>3084</v>
      </c>
      <c r="H31" s="38">
        <v>102</v>
      </c>
      <c r="I31" s="59">
        <v>3186</v>
      </c>
      <c r="J31" s="38">
        <v>213</v>
      </c>
      <c r="K31" s="38">
        <v>562</v>
      </c>
      <c r="L31" s="58">
        <v>0</v>
      </c>
      <c r="M31" s="60">
        <v>3961</v>
      </c>
    </row>
    <row r="32" spans="1:13" ht="12.75" customHeight="1">
      <c r="A32" s="40" t="s">
        <v>31</v>
      </c>
      <c r="B32" s="41"/>
      <c r="C32" s="42">
        <v>1297</v>
      </c>
      <c r="D32" s="42">
        <v>1832</v>
      </c>
      <c r="E32" s="42">
        <v>20</v>
      </c>
      <c r="F32" s="42">
        <v>7699</v>
      </c>
      <c r="G32" s="61">
        <v>10848</v>
      </c>
      <c r="H32" s="42">
        <v>293</v>
      </c>
      <c r="I32" s="61">
        <v>11141</v>
      </c>
      <c r="J32" s="42">
        <v>1013</v>
      </c>
      <c r="K32" s="42">
        <v>1661</v>
      </c>
      <c r="L32" s="42">
        <v>0</v>
      </c>
      <c r="M32" s="61">
        <v>13815</v>
      </c>
    </row>
    <row r="33" spans="1:13" ht="12.75" customHeight="1">
      <c r="A33" s="40" t="s">
        <v>33</v>
      </c>
      <c r="B33" s="41" t="s">
        <v>65</v>
      </c>
      <c r="C33" s="42">
        <v>5</v>
      </c>
      <c r="D33" s="42">
        <v>5</v>
      </c>
      <c r="E33" s="42">
        <v>159</v>
      </c>
      <c r="F33" s="42">
        <v>120</v>
      </c>
      <c r="G33" s="61">
        <v>289</v>
      </c>
      <c r="H33" s="62" t="s">
        <v>73</v>
      </c>
      <c r="I33" s="59">
        <v>289</v>
      </c>
      <c r="J33" s="42">
        <v>19</v>
      </c>
      <c r="K33" s="42">
        <v>93</v>
      </c>
      <c r="L33" s="62">
        <v>0</v>
      </c>
      <c r="M33" s="60">
        <v>401</v>
      </c>
    </row>
    <row r="34" spans="1:13" ht="12.75" customHeight="1">
      <c r="A34" s="40" t="s">
        <v>35</v>
      </c>
      <c r="B34" s="41"/>
      <c r="C34" s="42">
        <v>1302</v>
      </c>
      <c r="D34" s="42">
        <v>1837</v>
      </c>
      <c r="E34" s="42">
        <v>179</v>
      </c>
      <c r="F34" s="42">
        <v>7819</v>
      </c>
      <c r="G34" s="61">
        <v>11137</v>
      </c>
      <c r="H34" s="42">
        <v>293</v>
      </c>
      <c r="I34" s="61">
        <v>11430</v>
      </c>
      <c r="J34" s="42">
        <v>1032</v>
      </c>
      <c r="K34" s="42">
        <v>1754</v>
      </c>
      <c r="L34" s="42">
        <v>0</v>
      </c>
      <c r="M34" s="61">
        <v>14216</v>
      </c>
    </row>
    <row r="35" spans="1:13" ht="12.75" customHeight="1">
      <c r="A35" s="24" t="s">
        <v>76</v>
      </c>
      <c r="B35" s="23" t="s">
        <v>65</v>
      </c>
      <c r="C35" s="38">
        <v>270</v>
      </c>
      <c r="D35" s="38">
        <v>40</v>
      </c>
      <c r="E35" s="38">
        <v>0</v>
      </c>
      <c r="F35" s="38">
        <v>108</v>
      </c>
      <c r="G35" s="59">
        <v>418</v>
      </c>
      <c r="H35" s="38">
        <v>0</v>
      </c>
      <c r="I35" s="59">
        <v>418</v>
      </c>
      <c r="J35" s="58" t="s">
        <v>73</v>
      </c>
      <c r="K35" s="38">
        <v>98</v>
      </c>
      <c r="L35" s="58">
        <v>0</v>
      </c>
      <c r="M35" s="60">
        <v>516</v>
      </c>
    </row>
    <row r="36" spans="1:13" ht="12.75" customHeight="1">
      <c r="A36" s="24" t="s">
        <v>77</v>
      </c>
      <c r="B36" s="23" t="s">
        <v>65</v>
      </c>
      <c r="C36" s="38">
        <v>316</v>
      </c>
      <c r="D36" s="38">
        <v>1736</v>
      </c>
      <c r="E36" s="38">
        <v>28</v>
      </c>
      <c r="F36" s="38">
        <v>308</v>
      </c>
      <c r="G36" s="59">
        <v>2388</v>
      </c>
      <c r="H36" s="38">
        <v>6</v>
      </c>
      <c r="I36" s="59">
        <v>2394</v>
      </c>
      <c r="J36" s="38">
        <v>358</v>
      </c>
      <c r="K36" s="58" t="s">
        <v>73</v>
      </c>
      <c r="L36" s="58">
        <v>0</v>
      </c>
      <c r="M36" s="60">
        <v>2752</v>
      </c>
    </row>
    <row r="37" spans="1:13" ht="12.75" customHeight="1">
      <c r="A37" s="24" t="s">
        <v>41</v>
      </c>
      <c r="B37" s="23" t="s">
        <v>65</v>
      </c>
      <c r="C37" s="38">
        <v>0</v>
      </c>
      <c r="D37" s="38">
        <v>0</v>
      </c>
      <c r="E37" s="38">
        <v>0</v>
      </c>
      <c r="F37" s="38">
        <v>0</v>
      </c>
      <c r="G37" s="59">
        <v>0</v>
      </c>
      <c r="H37" s="38">
        <v>0</v>
      </c>
      <c r="I37" s="59">
        <v>0</v>
      </c>
      <c r="J37" s="38">
        <v>0</v>
      </c>
      <c r="K37" s="38">
        <v>0</v>
      </c>
      <c r="L37" s="58" t="s">
        <v>73</v>
      </c>
      <c r="M37" s="60">
        <v>0</v>
      </c>
    </row>
    <row r="38" spans="1:13" ht="12.75" customHeight="1">
      <c r="A38" s="40" t="s">
        <v>66</v>
      </c>
      <c r="B38" s="41" t="s">
        <v>65</v>
      </c>
      <c r="C38" s="42">
        <v>1888</v>
      </c>
      <c r="D38" s="42">
        <v>3613</v>
      </c>
      <c r="E38" s="42">
        <v>207</v>
      </c>
      <c r="F38" s="42">
        <v>8235</v>
      </c>
      <c r="G38" s="61">
        <v>13943</v>
      </c>
      <c r="H38" s="42">
        <v>299</v>
      </c>
      <c r="I38" s="61">
        <v>14242</v>
      </c>
      <c r="J38" s="42">
        <v>1390</v>
      </c>
      <c r="K38" s="42">
        <v>1852</v>
      </c>
      <c r="L38" s="42">
        <v>0</v>
      </c>
      <c r="M38" s="61">
        <v>17484</v>
      </c>
    </row>
    <row r="39" spans="1:13" s="3" customFormat="1" ht="10.5" customHeight="1">
      <c r="A39" s="63" t="s">
        <v>78</v>
      </c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13" s="3" customFormat="1" ht="10.5" customHeight="1">
      <c r="A40" s="64" t="s">
        <v>79</v>
      </c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s="3" customFormat="1" ht="10.5" customHeight="1">
      <c r="A41" s="63" t="s">
        <v>80</v>
      </c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s="3" customFormat="1" ht="10.5" customHeight="1">
      <c r="A42" s="63"/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s="3" customFormat="1" ht="10.5" customHeight="1">
      <c r="A43" s="63"/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 t="s">
        <v>0</v>
      </c>
    </row>
    <row r="44" spans="1:13" s="3" customFormat="1" ht="10.5" customHeight="1">
      <c r="A44" s="64"/>
      <c r="B44" s="64"/>
      <c r="C44" s="64"/>
      <c r="D44" s="64"/>
      <c r="E44" s="66" t="s">
        <v>0</v>
      </c>
      <c r="F44" s="64"/>
      <c r="G44" s="66" t="s">
        <v>0</v>
      </c>
      <c r="H44" s="65" t="s">
        <v>0</v>
      </c>
      <c r="I44" s="64"/>
      <c r="J44" s="64"/>
      <c r="K44" s="64"/>
      <c r="L44" s="66" t="s">
        <v>0</v>
      </c>
      <c r="M44" s="64"/>
    </row>
    <row r="45" spans="1:13" s="3" customFormat="1" ht="10.5" customHeight="1">
      <c r="A45" s="64" t="s">
        <v>0</v>
      </c>
      <c r="B45" s="64"/>
      <c r="C45" s="64"/>
      <c r="D45" s="64"/>
      <c r="E45" s="64"/>
      <c r="F45" s="64"/>
      <c r="G45" s="64"/>
      <c r="H45" s="67" t="s">
        <v>0</v>
      </c>
      <c r="I45" s="64"/>
      <c r="J45" s="67" t="s">
        <v>0</v>
      </c>
      <c r="K45" s="64"/>
      <c r="L45" s="65" t="s">
        <v>0</v>
      </c>
      <c r="M45" s="64"/>
    </row>
    <row r="46" ht="10.5" customHeight="1">
      <c r="L46" t="s">
        <v>0</v>
      </c>
    </row>
    <row r="47" ht="15.75" customHeight="1">
      <c r="M47" s="68" t="s">
        <v>71</v>
      </c>
    </row>
    <row r="48" ht="10.5">
      <c r="E48" t="s">
        <v>0</v>
      </c>
    </row>
  </sheetData>
  <sheetProtection/>
  <printOptions horizontalCentered="1"/>
  <pageMargins left="0.25" right="0.25" top="0.5" bottom="0" header="0" footer="0"/>
  <pageSetup blackAndWhite="1" fitToHeight="1" fitToWidth="1" horizontalDpi="75" verticalDpi="75" orientation="landscape" scale="7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C47" sqref="C47"/>
    </sheetView>
  </sheetViews>
  <sheetFormatPr defaultColWidth="9.33203125" defaultRowHeight="10.5"/>
  <cols>
    <col min="1" max="1" width="50.66015625" style="0" customWidth="1"/>
    <col min="2" max="2" width="5" style="0" customWidth="1"/>
    <col min="3" max="6" width="15.83203125" style="0" customWidth="1"/>
    <col min="7" max="7" width="19.5" style="0" customWidth="1"/>
  </cols>
  <sheetData>
    <row r="1" spans="1:7" ht="12.75" customHeight="1">
      <c r="A1" s="129" t="s">
        <v>102</v>
      </c>
      <c r="B1" s="129"/>
      <c r="C1" s="129"/>
      <c r="D1" s="129"/>
      <c r="E1" s="129"/>
      <c r="F1" s="129"/>
      <c r="G1" s="129"/>
    </row>
    <row r="2" spans="1:7" ht="18" customHeight="1">
      <c r="A2" s="130" t="s">
        <v>71</v>
      </c>
      <c r="B2" s="130"/>
      <c r="C2" s="130"/>
      <c r="D2" s="130"/>
      <c r="E2" s="130"/>
      <c r="F2" s="130"/>
      <c r="G2" s="130"/>
    </row>
    <row r="3" spans="1:7" ht="15.75" customHeight="1">
      <c r="A3" s="131" t="s">
        <v>81</v>
      </c>
      <c r="B3" s="131"/>
      <c r="C3" s="131"/>
      <c r="D3" s="131"/>
      <c r="E3" s="131"/>
      <c r="F3" s="131"/>
      <c r="G3" s="131"/>
    </row>
    <row r="4" spans="1:6" ht="11.25" customHeight="1">
      <c r="A4" s="71"/>
      <c r="B4" s="8"/>
      <c r="C4" s="9"/>
      <c r="D4" s="5"/>
      <c r="E4" s="5"/>
      <c r="F4" s="5"/>
    </row>
    <row r="5" spans="1:6" ht="12.75" customHeight="1">
      <c r="A5" s="72" t="s">
        <v>1</v>
      </c>
      <c r="B5" s="72"/>
      <c r="C5" s="11"/>
      <c r="D5" s="12"/>
      <c r="E5" s="12"/>
      <c r="F5" s="12"/>
    </row>
    <row r="6" spans="1:7" ht="12.75" customHeight="1">
      <c r="A6" s="72" t="s">
        <v>2</v>
      </c>
      <c r="B6" s="72"/>
      <c r="C6" s="11"/>
      <c r="D6" s="12"/>
      <c r="E6" s="12"/>
      <c r="G6" s="73" t="s">
        <v>3</v>
      </c>
    </row>
    <row r="7" spans="1:6" ht="10.5" customHeight="1">
      <c r="A7" s="72"/>
      <c r="B7" s="72"/>
      <c r="C7" s="11"/>
      <c r="D7" s="12"/>
      <c r="E7" s="12"/>
      <c r="F7" s="15"/>
    </row>
    <row r="8" spans="1:6" ht="12" customHeight="1">
      <c r="A8" s="74" t="s">
        <v>4</v>
      </c>
      <c r="B8" s="74"/>
      <c r="C8" s="11"/>
      <c r="D8" s="12"/>
      <c r="E8" s="12"/>
      <c r="F8" s="12"/>
    </row>
    <row r="9" spans="1:6" ht="15" customHeight="1">
      <c r="A9" s="132" t="s">
        <v>82</v>
      </c>
      <c r="B9" s="132"/>
      <c r="C9" s="132"/>
      <c r="D9" s="132"/>
      <c r="E9" s="132"/>
      <c r="F9" s="132"/>
    </row>
    <row r="10" spans="1:6" ht="12" customHeight="1">
      <c r="A10" s="133" t="s">
        <v>12</v>
      </c>
      <c r="B10" s="75"/>
      <c r="C10" s="135" t="s">
        <v>83</v>
      </c>
      <c r="D10" s="136"/>
      <c r="E10" s="137" t="s">
        <v>84</v>
      </c>
      <c r="F10" s="137" t="s">
        <v>85</v>
      </c>
    </row>
    <row r="11" spans="1:6" ht="12" customHeight="1">
      <c r="A11" s="134"/>
      <c r="B11" s="76"/>
      <c r="C11" s="77">
        <v>2010</v>
      </c>
      <c r="D11" s="77">
        <v>2012</v>
      </c>
      <c r="E11" s="138"/>
      <c r="F11" s="138"/>
    </row>
    <row r="12" spans="1:6" ht="12" customHeight="1">
      <c r="A12" s="78" t="s">
        <v>105</v>
      </c>
      <c r="B12" s="79"/>
      <c r="C12" s="80">
        <v>20708</v>
      </c>
      <c r="D12" s="80">
        <v>21301</v>
      </c>
      <c r="E12" s="80">
        <v>593</v>
      </c>
      <c r="F12" s="81">
        <v>0.028636275835425922</v>
      </c>
    </row>
    <row r="13" spans="1:6" ht="12" customHeight="1">
      <c r="A13" s="78" t="s">
        <v>86</v>
      </c>
      <c r="B13" s="79"/>
      <c r="C13" s="80">
        <v>5622</v>
      </c>
      <c r="D13" s="80">
        <v>5670</v>
      </c>
      <c r="E13" s="80">
        <v>48</v>
      </c>
      <c r="F13" s="81">
        <v>0.008537886872998933</v>
      </c>
    </row>
    <row r="14" spans="1:6" ht="12" customHeight="1">
      <c r="A14" s="78" t="s">
        <v>87</v>
      </c>
      <c r="B14" s="79"/>
      <c r="C14" s="80">
        <v>23965</v>
      </c>
      <c r="D14" s="80">
        <v>24128</v>
      </c>
      <c r="E14" s="80">
        <v>163</v>
      </c>
      <c r="F14" s="81">
        <v>0.0068015856457333615</v>
      </c>
    </row>
    <row r="15" spans="1:6" ht="12" customHeight="1">
      <c r="A15" s="78" t="s">
        <v>88</v>
      </c>
      <c r="B15" s="79"/>
      <c r="C15" s="80">
        <v>10495</v>
      </c>
      <c r="D15" s="80">
        <v>10399</v>
      </c>
      <c r="E15" s="80">
        <v>-96</v>
      </c>
      <c r="F15" s="81">
        <v>-0.009147212958551691</v>
      </c>
    </row>
    <row r="16" spans="1:6" ht="12" customHeight="1">
      <c r="A16" s="82" t="s">
        <v>89</v>
      </c>
      <c r="B16" s="83"/>
      <c r="C16" s="84">
        <v>184406</v>
      </c>
      <c r="D16" s="84">
        <v>182961</v>
      </c>
      <c r="E16" s="84">
        <v>-1445</v>
      </c>
      <c r="F16" s="85">
        <v>-0.007835970630022884</v>
      </c>
    </row>
    <row r="17" spans="1:6" ht="12" customHeight="1">
      <c r="A17" s="82" t="s">
        <v>90</v>
      </c>
      <c r="B17" s="83"/>
      <c r="C17" s="84">
        <v>245196</v>
      </c>
      <c r="D17" s="84">
        <v>244459</v>
      </c>
      <c r="E17" s="84">
        <v>-737</v>
      </c>
      <c r="F17" s="85">
        <v>-0.003005758658379419</v>
      </c>
    </row>
    <row r="18" ht="10.5" customHeight="1"/>
    <row r="19" spans="1:6" ht="12" customHeight="1">
      <c r="A19" s="74" t="s">
        <v>5</v>
      </c>
      <c r="B19" s="74"/>
      <c r="C19" s="11"/>
      <c r="D19" s="11"/>
      <c r="E19" s="11"/>
      <c r="F19" s="11"/>
    </row>
    <row r="20" spans="1:7" ht="15" customHeight="1">
      <c r="A20" s="127" t="s">
        <v>91</v>
      </c>
      <c r="B20" s="127"/>
      <c r="C20" s="127"/>
      <c r="D20" s="127"/>
      <c r="E20" s="127"/>
      <c r="F20" s="127"/>
      <c r="G20" s="127"/>
    </row>
    <row r="21" spans="1:7" ht="48" customHeight="1">
      <c r="A21" s="86" t="s">
        <v>12</v>
      </c>
      <c r="B21" s="87"/>
      <c r="C21" s="126" t="s">
        <v>105</v>
      </c>
      <c r="D21" s="88" t="s">
        <v>86</v>
      </c>
      <c r="E21" s="89" t="s">
        <v>87</v>
      </c>
      <c r="F21" s="88" t="s">
        <v>88</v>
      </c>
      <c r="G21" s="88" t="s">
        <v>89</v>
      </c>
    </row>
    <row r="22" spans="1:7" ht="12" customHeight="1">
      <c r="A22" s="90" t="s">
        <v>20</v>
      </c>
      <c r="B22" s="91" t="s">
        <v>65</v>
      </c>
      <c r="C22" s="92">
        <v>165</v>
      </c>
      <c r="D22" s="93">
        <v>140</v>
      </c>
      <c r="E22" s="94">
        <v>100</v>
      </c>
      <c r="F22" s="92">
        <v>349</v>
      </c>
      <c r="G22" s="95">
        <v>14</v>
      </c>
    </row>
    <row r="23" spans="1:7" ht="12" customHeight="1">
      <c r="A23" s="96" t="s">
        <v>23</v>
      </c>
      <c r="B23" s="97" t="s">
        <v>65</v>
      </c>
      <c r="C23" s="92">
        <v>228</v>
      </c>
      <c r="D23" s="93">
        <v>63</v>
      </c>
      <c r="E23" s="98">
        <v>214</v>
      </c>
      <c r="F23" s="92">
        <v>34</v>
      </c>
      <c r="G23" s="93">
        <v>49</v>
      </c>
    </row>
    <row r="24" spans="1:7" ht="12" customHeight="1">
      <c r="A24" s="99" t="s">
        <v>26</v>
      </c>
      <c r="B24" s="100" t="s">
        <v>65</v>
      </c>
      <c r="C24" s="101">
        <v>4</v>
      </c>
      <c r="D24" s="102">
        <v>5</v>
      </c>
      <c r="E24" s="103">
        <v>0</v>
      </c>
      <c r="F24" s="104">
        <v>4</v>
      </c>
      <c r="G24" s="102">
        <v>44</v>
      </c>
    </row>
    <row r="25" spans="1:7" ht="12" customHeight="1">
      <c r="A25" s="105" t="s">
        <v>92</v>
      </c>
      <c r="B25" s="87" t="s">
        <v>65</v>
      </c>
      <c r="C25" s="106">
        <v>397</v>
      </c>
      <c r="D25" s="107">
        <v>208</v>
      </c>
      <c r="E25" s="108">
        <v>314</v>
      </c>
      <c r="F25" s="109">
        <v>387</v>
      </c>
      <c r="G25" s="107">
        <v>107</v>
      </c>
    </row>
    <row r="26" spans="1:7" ht="12" customHeight="1">
      <c r="A26" s="90" t="s">
        <v>29</v>
      </c>
      <c r="B26" s="91" t="s">
        <v>65</v>
      </c>
      <c r="C26" s="92">
        <v>346</v>
      </c>
      <c r="D26" s="93">
        <v>3</v>
      </c>
      <c r="E26" s="98">
        <v>17</v>
      </c>
      <c r="F26" s="92">
        <v>161</v>
      </c>
      <c r="G26" s="93">
        <v>51</v>
      </c>
    </row>
    <row r="27" spans="1:7" ht="12" customHeight="1">
      <c r="A27" s="99" t="s">
        <v>33</v>
      </c>
      <c r="B27" s="100" t="s">
        <v>65</v>
      </c>
      <c r="C27" s="92">
        <v>40</v>
      </c>
      <c r="D27" s="93">
        <v>0</v>
      </c>
      <c r="E27" s="98">
        <v>0</v>
      </c>
      <c r="F27" s="92">
        <v>42</v>
      </c>
      <c r="G27" s="93">
        <v>11</v>
      </c>
    </row>
    <row r="28" spans="1:7" ht="12" customHeight="1">
      <c r="A28" s="105" t="s">
        <v>93</v>
      </c>
      <c r="B28" s="87" t="s">
        <v>65</v>
      </c>
      <c r="C28" s="106">
        <v>783</v>
      </c>
      <c r="D28" s="107">
        <v>211</v>
      </c>
      <c r="E28" s="109">
        <v>331</v>
      </c>
      <c r="F28" s="106">
        <v>590</v>
      </c>
      <c r="G28" s="107">
        <v>169</v>
      </c>
    </row>
    <row r="29" spans="1:7" ht="12" customHeight="1">
      <c r="A29" s="90" t="s">
        <v>94</v>
      </c>
      <c r="B29" s="110" t="s">
        <v>65</v>
      </c>
      <c r="C29" s="111">
        <v>9</v>
      </c>
      <c r="D29" s="95">
        <v>3</v>
      </c>
      <c r="E29" s="112">
        <v>0</v>
      </c>
      <c r="F29" s="95">
        <v>86</v>
      </c>
      <c r="G29" s="94">
        <v>0</v>
      </c>
    </row>
    <row r="30" spans="1:7" ht="12" customHeight="1">
      <c r="A30" s="99" t="s">
        <v>95</v>
      </c>
      <c r="B30" s="113" t="s">
        <v>65</v>
      </c>
      <c r="C30" s="101">
        <v>72</v>
      </c>
      <c r="D30" s="102">
        <v>16</v>
      </c>
      <c r="E30" s="104">
        <v>24</v>
      </c>
      <c r="F30" s="102">
        <v>10</v>
      </c>
      <c r="G30" s="103">
        <v>25</v>
      </c>
    </row>
    <row r="31" spans="1:7" ht="12" customHeight="1">
      <c r="A31" s="105" t="s">
        <v>96</v>
      </c>
      <c r="B31" s="114"/>
      <c r="C31" s="106">
        <v>864</v>
      </c>
      <c r="D31" s="107">
        <v>230</v>
      </c>
      <c r="E31" s="109">
        <v>355</v>
      </c>
      <c r="F31" s="107">
        <v>686</v>
      </c>
      <c r="G31" s="108">
        <v>194</v>
      </c>
    </row>
    <row r="32" ht="10.5" customHeight="1"/>
    <row r="33" spans="1:6" ht="12" customHeight="1">
      <c r="A33" s="74" t="s">
        <v>97</v>
      </c>
      <c r="B33" s="74"/>
      <c r="C33" s="11"/>
      <c r="D33" s="11"/>
      <c r="E33" s="11"/>
      <c r="F33" s="11"/>
    </row>
    <row r="34" spans="1:6" ht="15" customHeight="1">
      <c r="A34" s="128" t="s">
        <v>98</v>
      </c>
      <c r="B34" s="128"/>
      <c r="C34" s="128"/>
      <c r="D34" s="128"/>
      <c r="E34" s="128"/>
      <c r="F34" s="128"/>
    </row>
    <row r="35" spans="1:6" ht="48" customHeight="1">
      <c r="A35" s="86" t="s">
        <v>12</v>
      </c>
      <c r="B35" s="115"/>
      <c r="C35" s="116" t="s">
        <v>37</v>
      </c>
      <c r="D35" s="88" t="s">
        <v>99</v>
      </c>
      <c r="E35" s="116" t="s">
        <v>100</v>
      </c>
      <c r="F35" s="88" t="s">
        <v>95</v>
      </c>
    </row>
    <row r="36" spans="1:6" ht="12" customHeight="1">
      <c r="A36" s="117" t="s">
        <v>105</v>
      </c>
      <c r="B36" s="91" t="s">
        <v>65</v>
      </c>
      <c r="C36" s="118">
        <v>33</v>
      </c>
      <c r="D36" s="119">
        <v>177</v>
      </c>
      <c r="E36" s="118">
        <v>50</v>
      </c>
      <c r="F36" s="120">
        <v>11</v>
      </c>
    </row>
    <row r="37" spans="1:6" ht="12" customHeight="1">
      <c r="A37" s="78" t="s">
        <v>86</v>
      </c>
      <c r="B37" s="97" t="s">
        <v>65</v>
      </c>
      <c r="C37" s="121">
        <v>6</v>
      </c>
      <c r="D37" s="119">
        <v>99</v>
      </c>
      <c r="E37" s="121">
        <v>20</v>
      </c>
      <c r="F37" s="120">
        <v>57</v>
      </c>
    </row>
    <row r="38" spans="1:6" ht="12" customHeight="1">
      <c r="A38" s="78" t="s">
        <v>87</v>
      </c>
      <c r="B38" s="97" t="s">
        <v>65</v>
      </c>
      <c r="C38" s="121">
        <v>0</v>
      </c>
      <c r="D38" s="119">
        <v>189</v>
      </c>
      <c r="E38" s="121">
        <v>2</v>
      </c>
      <c r="F38" s="120">
        <v>1</v>
      </c>
    </row>
    <row r="39" spans="1:6" ht="12" customHeight="1">
      <c r="A39" s="78" t="s">
        <v>88</v>
      </c>
      <c r="B39" s="97" t="s">
        <v>65</v>
      </c>
      <c r="C39" s="121">
        <v>301</v>
      </c>
      <c r="D39" s="119">
        <v>254</v>
      </c>
      <c r="E39" s="121">
        <v>164</v>
      </c>
      <c r="F39" s="120">
        <v>63</v>
      </c>
    </row>
    <row r="40" spans="1:6" ht="12" customHeight="1">
      <c r="A40" s="82" t="s">
        <v>103</v>
      </c>
      <c r="B40" s="100" t="s">
        <v>65</v>
      </c>
      <c r="C40" s="102">
        <v>18</v>
      </c>
      <c r="D40" s="104">
        <v>1550</v>
      </c>
      <c r="E40" s="102">
        <v>56</v>
      </c>
      <c r="F40" s="103">
        <v>15</v>
      </c>
    </row>
    <row r="41" spans="1:6" ht="12" customHeight="1">
      <c r="A41" s="82" t="s">
        <v>101</v>
      </c>
      <c r="B41" s="100"/>
      <c r="C41" s="102">
        <v>358</v>
      </c>
      <c r="D41" s="104">
        <v>2269</v>
      </c>
      <c r="E41" s="102">
        <v>292</v>
      </c>
      <c r="F41" s="103">
        <v>147</v>
      </c>
    </row>
    <row r="42" spans="1:7" ht="10.5" customHeight="1">
      <c r="A42" s="122" t="s">
        <v>106</v>
      </c>
      <c r="B42" s="122"/>
      <c r="C42" s="122"/>
      <c r="D42" s="122"/>
      <c r="E42" s="122"/>
      <c r="F42" s="122"/>
      <c r="G42" s="122"/>
    </row>
    <row r="43" spans="1:7" ht="10.5" customHeight="1">
      <c r="A43" s="122" t="s">
        <v>107</v>
      </c>
      <c r="B43" s="122"/>
      <c r="C43" s="122"/>
      <c r="D43" s="122"/>
      <c r="E43" s="122"/>
      <c r="F43" s="122"/>
      <c r="G43" s="123"/>
    </row>
    <row r="44" spans="1:7" ht="10.5" customHeight="1">
      <c r="A44" s="122" t="s">
        <v>108</v>
      </c>
      <c r="B44" s="122"/>
      <c r="C44" s="122"/>
      <c r="D44" s="122"/>
      <c r="E44" s="122"/>
      <c r="F44" s="122"/>
      <c r="G44" s="123"/>
    </row>
    <row r="45" ht="10.5">
      <c r="A45" s="125" t="s">
        <v>104</v>
      </c>
    </row>
    <row r="46" ht="10.5" customHeight="1"/>
    <row r="47" ht="15" customHeight="1">
      <c r="G47" s="124" t="str">
        <f>A2</f>
        <v>TULARE COUNTY</v>
      </c>
    </row>
  </sheetData>
  <sheetProtection/>
  <mergeCells count="10">
    <mergeCell ref="A20:G20"/>
    <mergeCell ref="A34:F34"/>
    <mergeCell ref="A1:G1"/>
    <mergeCell ref="A2:G2"/>
    <mergeCell ref="A3:G3"/>
    <mergeCell ref="A9:F9"/>
    <mergeCell ref="A10:A11"/>
    <mergeCell ref="C10:D10"/>
    <mergeCell ref="E10:E11"/>
    <mergeCell ref="F10:F11"/>
  </mergeCells>
  <printOptions horizontalCentered="1"/>
  <pageMargins left="0.75" right="0.75" top="0.75" bottom="0.75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Administration</dc:creator>
  <cp:keywords/>
  <dc:description/>
  <cp:lastModifiedBy>Windows User</cp:lastModifiedBy>
  <cp:lastPrinted>2014-04-17T19:34:34Z</cp:lastPrinted>
  <dcterms:created xsi:type="dcterms:W3CDTF">1999-03-24T19:17:35Z</dcterms:created>
  <dcterms:modified xsi:type="dcterms:W3CDTF">2015-07-02T16:12:24Z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display_urn:schemas-microsoft-com:office:office#Edit">
    <vt:lpwstr>Kisko, Kerri@DOC</vt:lpwstr>
  </property>
  <property fmtid="{D5CDD505-2E9C-101B-9397-08002B2CF9AE}" pid="5" name="display_urn:schemas-microsoft-com:office:office#Auth">
    <vt:lpwstr>Kisko, Kerri@DOC</vt:lpwstr>
  </property>
  <property fmtid="{D5CDD505-2E9C-101B-9397-08002B2CF9AE}" pid="6" name="TaxKeywordTaxHTFie">
    <vt:lpwstr/>
  </property>
  <property fmtid="{D5CDD505-2E9C-101B-9397-08002B2CF9AE}" pid="7" name="TaxKeywo">
    <vt:lpwstr/>
  </property>
  <property fmtid="{D5CDD505-2E9C-101B-9397-08002B2CF9AE}" pid="8" name="ContentType">
    <vt:lpwstr>0x010100B5E723BB7F66412298F94789433FE2AA040100DE75BAEF0EBB404C9FCF81AE87EE0145</vt:lpwstr>
  </property>
  <property fmtid="{D5CDD505-2E9C-101B-9397-08002B2CF9AE}" pid="9" name="TaxCatchA">
    <vt:lpwstr/>
  </property>
</Properties>
</file>