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120" tabRatio="603" activeTab="0"/>
  </bookViews>
  <sheets>
    <sheet name="Important Farmland statistics" sheetId="1" r:id="rId1"/>
    <sheet name="Rural Land Use statistics" sheetId="2" r:id="rId2"/>
  </sheets>
  <externalReferences>
    <externalReference r:id="rId5"/>
  </externalReferences>
  <definedNames>
    <definedName name="_xlnm.Print_Area">'Important Farmland statistics'!$A$1:$M$45</definedName>
  </definedNames>
  <calcPr fullCalcOnLoad="1"/>
</workbook>
</file>

<file path=xl/sharedStrings.xml><?xml version="1.0" encoding="utf-8"?>
<sst xmlns="http://schemas.openxmlformats.org/spreadsheetml/2006/main" count="192" uniqueCount="107">
  <si>
    <t xml:space="preserve"> </t>
  </si>
  <si>
    <t>2006-2008 Rural Land Use Data</t>
  </si>
  <si>
    <t>CALIFORNIA DEPARTMENT OF CONSERVATION</t>
  </si>
  <si>
    <t>Division of Land Resource Protection</t>
  </si>
  <si>
    <t>Farmland Mapping and Monitoring Program</t>
  </si>
  <si>
    <t>PART I</t>
  </si>
  <si>
    <t>Rural Land Use Summary</t>
  </si>
  <si>
    <t>LAND USE CATEGORY</t>
  </si>
  <si>
    <t>ACREAGE INVENTORIED</t>
  </si>
  <si>
    <t>ACREAGE CHANGED</t>
  </si>
  <si>
    <t>PERCENT CHANGE</t>
  </si>
  <si>
    <t>Rural Residential and Commercial</t>
  </si>
  <si>
    <t>Semi-agricultural and Rural Commercial</t>
  </si>
  <si>
    <t>Confined Animal Agriculture</t>
  </si>
  <si>
    <t>Vacant or Disturbed Land</t>
  </si>
  <si>
    <t>Nonagricultural and Natural Vegetation</t>
  </si>
  <si>
    <t>TOTAL AREA INVENTORIED (1)</t>
  </si>
  <si>
    <t>PART II</t>
  </si>
  <si>
    <t>Conversions to Rural Land Uses, 2006 to 2008</t>
  </si>
  <si>
    <t>Prime Farmland</t>
  </si>
  <si>
    <t>to:</t>
  </si>
  <si>
    <t>Farmland of Statewide Importance</t>
  </si>
  <si>
    <t>Unique Farmland</t>
  </si>
  <si>
    <t>IRRIGATED FARMLAND SUBTOTAL</t>
  </si>
  <si>
    <t>Farmland of Local Importance</t>
  </si>
  <si>
    <t xml:space="preserve">Grazing Land </t>
  </si>
  <si>
    <t>AGRICULTURAL LAND TOTAL</t>
  </si>
  <si>
    <t>Other Rural Land Uses (2)</t>
  </si>
  <si>
    <t>TOTAL LAND CONVERTED TO RURAL USES</t>
  </si>
  <si>
    <t>PART III</t>
  </si>
  <si>
    <t>Conversions From Rural Land Uses, 2006 to 2008</t>
  </si>
  <si>
    <t>Urban and Built-up Land</t>
  </si>
  <si>
    <t>Irrigated Farmland</t>
  </si>
  <si>
    <t>Farmland of Local Importance and Grazing</t>
  </si>
  <si>
    <t xml:space="preserve">Rural Residential and Commercial </t>
  </si>
  <si>
    <t xml:space="preserve">TOTAL LAND CONVERTED FROM RURAL USES </t>
  </si>
  <si>
    <t xml:space="preserve">(2) These statistics represent shifts form one Rural Land Use category to another.  </t>
  </si>
  <si>
    <t>TABLE D-1</t>
  </si>
  <si>
    <t>FRESNO COUNTY</t>
  </si>
  <si>
    <t>TABLE A-7</t>
  </si>
  <si>
    <t>2006-2008 Land Use Conversion</t>
  </si>
  <si>
    <t>County Summary and Change by Land Use Category</t>
  </si>
  <si>
    <t>Land Committed to Nonagricultural Use</t>
  </si>
  <si>
    <t>2006-08 ACREAGE CHANGES (2)</t>
  </si>
  <si>
    <t>TOTAL ACREAGE</t>
  </si>
  <si>
    <t>ACRES</t>
  </si>
  <si>
    <t>TOTAL</t>
  </si>
  <si>
    <t>NET</t>
  </si>
  <si>
    <t>INVENTORIED (1)</t>
  </si>
  <si>
    <t>LOST</t>
  </si>
  <si>
    <t>GAINED</t>
  </si>
  <si>
    <t>ACREAGE</t>
  </si>
  <si>
    <t>(-)</t>
  </si>
  <si>
    <t>(+)</t>
  </si>
  <si>
    <t>CHANGED</t>
  </si>
  <si>
    <t xml:space="preserve"> Prime Farmland</t>
  </si>
  <si>
    <t xml:space="preserve"> Farmland of Statewide Importance</t>
  </si>
  <si>
    <t xml:space="preserve"> Unique Farmland</t>
  </si>
  <si>
    <t xml:space="preserve"> Farmland of Local Importance</t>
  </si>
  <si>
    <t>IMPORTANT FARMLAND SUBTOTAL</t>
  </si>
  <si>
    <t xml:space="preserve"> IMPORTANT FARMLAND SUBTOTAL</t>
  </si>
  <si>
    <t xml:space="preserve"> Grazing Land </t>
  </si>
  <si>
    <t>AGRICULTURAL LAND SUBTOTAL</t>
  </si>
  <si>
    <t xml:space="preserve"> AGRICULTURAL LAND SUBTOTAL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</si>
  <si>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</si>
  <si>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</si>
  <si>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</si>
  <si>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</si>
  <si>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</si>
  <si>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>TOTAL  AREA INVENTORIED  (1)</t>
  </si>
  <si>
    <t xml:space="preserve"> TOTAL ACREAGE REPORTED</t>
  </si>
  <si>
    <t>PART III   Land Use Conversion from 2006 to 2008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</si>
  <si>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</si>
  <si>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</si>
  <si>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</si>
  <si>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</si>
  <si>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</si>
  <si>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</si>
  <si>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</si>
  <si>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</si>
  <si>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</si>
  <si>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</si>
  <si>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</si>
  <si>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</si>
  <si>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</si>
  <si>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</si>
  <si>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</si>
  <si>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</si>
  <si>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</si>
  <si>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</si>
  <si>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</si>
  <si>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</si>
  <si>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 xml:space="preserve"> -- </t>
  </si>
  <si>
    <t xml:space="preserve">TOTAL ACREAGE CONVERTED </t>
  </si>
  <si>
    <t>2008 County Boundary Adjustment (1)</t>
  </si>
  <si>
    <t xml:space="preserve">Statistics representing this change are shown in shaded cells in Part III of table. </t>
  </si>
  <si>
    <t>(2) 2006-08 Acreage Changes calculates conversions within existing mapped area; county boundary adjustment acreages not included.</t>
  </si>
  <si>
    <t xml:space="preserve">(1) Total Area Inventoried for Rural Land categories in Fresno County is equal to that of Other Land plus the acreage of Confined Animal Agriculture.  Confined animal agriculture facilities are a component of the county's Farmland of Local Importance definition. </t>
  </si>
  <si>
    <t>Prime Farmland (3)(4)</t>
  </si>
  <si>
    <t>Farmland of Statewide Importance (3)(4)</t>
  </si>
  <si>
    <t>Unique Farmland (3)</t>
  </si>
  <si>
    <t>(3) Conversion to Farmland of Local Importance due to land left idle or used for dry grain farming for three or more update cycles.</t>
  </si>
  <si>
    <t>(4) Conversion to Other Land due to improved boundaries for riparian areas and canals.  Additional conversions include a new compost facility and disturbed land with partial urban infrastructure.</t>
  </si>
  <si>
    <t>(5) Conversion from Urban and Built-up Land primarily the result of the use of detailed digital imagery to delineate more distinct urban boundaries.</t>
  </si>
  <si>
    <t xml:space="preserve">(1) Total Area Inventoried changed in 2008 due to a legal boundary change in which land was transferred from Fresno to Merced counties.  This change was effective January 2008. </t>
  </si>
  <si>
    <t>(3) Conversion to Rural Residential and Vacant or Disturbed due to the use of detailed digital imagery to delineate more distinct urban boundaries.</t>
  </si>
  <si>
    <t>Urban and Built-up Land (3)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</si>
</sst>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0.0%"/>
  </numFmts>
  <fonts count="48">
    <font>
      <sz val="8.2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sz val="8"/>
      <name val="Helv"/>
      <family val="0"/>
    </font>
    <font>
      <sz val="10"/>
      <name val="Arial"/>
      <family val="2"/>
    </font>
    <font>
      <sz val="9"/>
      <name val="Helv"/>
      <family val="0"/>
    </font>
    <font>
      <b/>
      <sz val="9"/>
      <name val="Arial Rounded MT Bold"/>
      <family val="2"/>
    </font>
    <font>
      <b/>
      <sz val="8.25"/>
      <name val="Arial Rounded MT Bold"/>
      <family val="2"/>
    </font>
    <font>
      <b/>
      <sz val="12"/>
      <name val="Arial Rounded MT Bold"/>
      <family val="2"/>
    </font>
    <font>
      <b/>
      <sz val="11"/>
      <name val="Arial Rounded MT Bold"/>
      <family val="2"/>
    </font>
    <font>
      <b/>
      <sz val="9.75"/>
      <name val="Arial Rounded MT Bold"/>
      <family val="2"/>
    </font>
    <font>
      <b/>
      <sz val="14"/>
      <name val="Arial Rounded MT Bold"/>
      <family val="2"/>
    </font>
    <font>
      <b/>
      <sz val="13"/>
      <name val="Arial Rounded MT Bold"/>
      <family val="2"/>
    </font>
    <font>
      <b/>
      <sz val="10"/>
      <name val="Arial Rounded MT Bold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4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15" fontId="7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8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9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applyProtection="1">
      <alignment vertical="center"/>
      <protection/>
    </xf>
    <xf numFmtId="15" fontId="9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left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6" fillId="0" borderId="12" xfId="0" applyNumberFormat="1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6" fillId="0" borderId="13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horizontal="centerContinuous"/>
      <protection/>
    </xf>
    <xf numFmtId="0" fontId="6" fillId="0" borderId="14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3" xfId="0" applyNumberFormat="1" applyFont="1" applyBorder="1" applyAlignment="1" applyProtection="1">
      <alignment horizontal="center"/>
      <protection/>
    </xf>
    <xf numFmtId="0" fontId="6" fillId="0" borderId="15" xfId="0" applyNumberFormat="1" applyFont="1" applyBorder="1" applyAlignment="1" applyProtection="1">
      <alignment horizontal="center"/>
      <protection/>
    </xf>
    <xf numFmtId="0" fontId="6" fillId="0" borderId="16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0" fontId="6" fillId="0" borderId="21" xfId="0" applyNumberFormat="1" applyFont="1" applyBorder="1" applyAlignment="1" applyProtection="1">
      <alignment vertical="center"/>
      <protection/>
    </xf>
    <xf numFmtId="164" fontId="6" fillId="0" borderId="21" xfId="0" applyNumberFormat="1" applyFont="1" applyBorder="1" applyAlignment="1" applyProtection="1">
      <alignment vertical="center"/>
      <protection/>
    </xf>
    <xf numFmtId="0" fontId="6" fillId="0" borderId="22" xfId="0" applyNumberFormat="1" applyFont="1" applyBorder="1" applyAlignment="1" applyProtection="1">
      <alignment vertical="center"/>
      <protection/>
    </xf>
    <xf numFmtId="0" fontId="6" fillId="0" borderId="23" xfId="0" applyNumberFormat="1" applyFont="1" applyBorder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centerContinuous"/>
      <protection/>
    </xf>
    <xf numFmtId="0" fontId="10" fillId="0" borderId="20" xfId="0" applyNumberFormat="1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20" xfId="0" applyNumberFormat="1" applyFont="1" applyBorder="1" applyAlignment="1" applyProtection="1">
      <alignment horizontal="centerContinuous"/>
      <protection/>
    </xf>
    <xf numFmtId="0" fontId="10" fillId="0" borderId="10" xfId="0" applyNumberFormat="1" applyFont="1" applyBorder="1" applyAlignment="1" applyProtection="1">
      <alignment horizontal="centerContinuous"/>
      <protection/>
    </xf>
    <xf numFmtId="0" fontId="6" fillId="0" borderId="11" xfId="0" applyNumberFormat="1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centerContinuous"/>
      <protection/>
    </xf>
    <xf numFmtId="0" fontId="6" fillId="0" borderId="16" xfId="0" applyNumberFormat="1" applyFont="1" applyBorder="1" applyAlignment="1" applyProtection="1">
      <alignment horizontal="center"/>
      <protection/>
    </xf>
    <xf numFmtId="164" fontId="6" fillId="0" borderId="12" xfId="0" applyNumberFormat="1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 vertical="center"/>
      <protection/>
    </xf>
    <xf numFmtId="164" fontId="6" fillId="0" borderId="13" xfId="0" applyNumberFormat="1" applyFont="1" applyBorder="1" applyAlignment="1" applyProtection="1">
      <alignment horizontal="right"/>
      <protection/>
    </xf>
    <xf numFmtId="164" fontId="6" fillId="0" borderId="24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horizontal="right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 applyProtection="1">
      <alignment horizontal="centerContinuous"/>
      <protection/>
    </xf>
    <xf numFmtId="0" fontId="13" fillId="0" borderId="0" xfId="0" applyNumberFormat="1" applyFont="1" applyAlignment="1" applyProtection="1">
      <alignment horizontal="left"/>
      <protection/>
    </xf>
    <xf numFmtId="15" fontId="13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14" fillId="0" borderId="2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6" fillId="0" borderId="24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right"/>
      <protection/>
    </xf>
    <xf numFmtId="165" fontId="6" fillId="0" borderId="13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8" xfId="0" applyNumberFormat="1" applyFont="1" applyBorder="1" applyAlignment="1" applyProtection="1">
      <alignment horizontal="right"/>
      <protection/>
    </xf>
    <xf numFmtId="165" fontId="6" fillId="0" borderId="18" xfId="0" applyNumberFormat="1" applyFont="1" applyBorder="1" applyAlignment="1" applyProtection="1">
      <alignment horizontal="right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left"/>
      <protection/>
    </xf>
    <xf numFmtId="0" fontId="6" fillId="0" borderId="19" xfId="0" applyNumberFormat="1" applyFont="1" applyBorder="1" applyAlignment="1" applyProtection="1">
      <alignment horizontal="center" wrapText="1"/>
      <protection/>
    </xf>
    <xf numFmtId="0" fontId="6" fillId="0" borderId="24" xfId="0" applyNumberFormat="1" applyFont="1" applyBorder="1" applyAlignment="1" applyProtection="1">
      <alignment horizontal="center" wrapText="1"/>
      <protection/>
    </xf>
    <xf numFmtId="0" fontId="6" fillId="0" borderId="17" xfId="0" applyNumberFormat="1" applyFont="1" applyBorder="1" applyAlignment="1" applyProtection="1">
      <alignment horizontal="center" wrapText="1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21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3" fontId="6" fillId="0" borderId="21" xfId="0" applyNumberFormat="1" applyFont="1" applyBorder="1" applyAlignment="1" applyProtection="1">
      <alignment horizontal="right"/>
      <protection/>
    </xf>
    <xf numFmtId="3" fontId="6" fillId="0" borderId="14" xfId="0" applyNumberFormat="1" applyFont="1" applyBorder="1" applyAlignment="1" applyProtection="1">
      <alignment horizontal="right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5" xfId="0" applyNumberFormat="1" applyFont="1" applyBorder="1" applyAlignment="1" applyProtection="1">
      <alignment horizontal="right"/>
      <protection/>
    </xf>
    <xf numFmtId="3" fontId="6" fillId="0" borderId="18" xfId="0" applyNumberFormat="1" applyFont="1" applyBorder="1" applyAlignment="1" applyProtection="1">
      <alignment horizontal="right"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 horizontal="right"/>
      <protection/>
    </xf>
    <xf numFmtId="0" fontId="6" fillId="0" borderId="19" xfId="0" applyNumberFormat="1" applyFont="1" applyBorder="1" applyAlignment="1" applyProtection="1">
      <alignment horizontal="left"/>
      <protection/>
    </xf>
    <xf numFmtId="3" fontId="6" fillId="0" borderId="19" xfId="0" applyNumberFormat="1" applyFont="1" applyBorder="1" applyAlignment="1" applyProtection="1">
      <alignment horizontal="right"/>
      <protection/>
    </xf>
    <xf numFmtId="3" fontId="6" fillId="0" borderId="24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3" fontId="6" fillId="0" borderId="20" xfId="0" applyNumberFormat="1" applyFont="1" applyBorder="1" applyAlignment="1" applyProtection="1">
      <alignment horizontal="right"/>
      <protection/>
    </xf>
    <xf numFmtId="0" fontId="6" fillId="0" borderId="23" xfId="0" applyNumberFormat="1" applyFont="1" applyBorder="1" applyAlignment="1" applyProtection="1">
      <alignment horizontal="left"/>
      <protection/>
    </xf>
    <xf numFmtId="3" fontId="6" fillId="0" borderId="22" xfId="0" applyNumberFormat="1" applyFont="1" applyBorder="1" applyAlignment="1" applyProtection="1">
      <alignment horizontal="right"/>
      <protection/>
    </xf>
    <xf numFmtId="3" fontId="6" fillId="0" borderId="23" xfId="0" applyNumberFormat="1" applyFont="1" applyBorder="1" applyAlignment="1" applyProtection="1">
      <alignment horizontal="right"/>
      <protection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20" xfId="0" applyNumberFormat="1" applyFont="1" applyBorder="1" applyAlignment="1" applyProtection="1">
      <alignment horizontal="left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20" xfId="0" applyNumberFormat="1" applyFont="1" applyBorder="1" applyAlignment="1" applyProtection="1">
      <alignment horizontal="center" wrapText="1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14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right"/>
      <protection/>
    </xf>
    <xf numFmtId="0" fontId="6" fillId="0" borderId="12" xfId="0" applyNumberFormat="1" applyFont="1" applyBorder="1" applyAlignment="1" applyProtection="1">
      <alignment horizontal="right"/>
      <protection/>
    </xf>
    <xf numFmtId="0" fontId="6" fillId="0" borderId="13" xfId="0" applyNumberFormat="1" applyFont="1" applyBorder="1" applyAlignment="1" applyProtection="1">
      <alignment horizontal="right"/>
      <protection/>
    </xf>
    <xf numFmtId="0" fontId="7" fillId="0" borderId="0" xfId="0" applyNumberFormat="1" applyFont="1" applyAlignment="1" applyProtection="1">
      <alignment/>
      <protection/>
    </xf>
    <xf numFmtId="0" fontId="0" fillId="0" borderId="0" xfId="0" applyAlignment="1">
      <alignment vertical="center"/>
    </xf>
    <xf numFmtId="0" fontId="6" fillId="0" borderId="0" xfId="0" applyNumberFormat="1" applyFont="1" applyBorder="1" applyAlignment="1" applyProtection="1">
      <alignment vertical="center"/>
      <protection/>
    </xf>
    <xf numFmtId="0" fontId="6" fillId="0" borderId="25" xfId="0" applyNumberFormat="1" applyFont="1" applyBorder="1" applyAlignment="1" applyProtection="1">
      <alignment horizontal="centerContinuous"/>
      <protection/>
    </xf>
    <xf numFmtId="0" fontId="6" fillId="0" borderId="0" xfId="0" applyNumberFormat="1" applyFont="1" applyBorder="1" applyAlignment="1" applyProtection="1">
      <alignment horizontal="centerContinuous"/>
      <protection/>
    </xf>
    <xf numFmtId="0" fontId="6" fillId="0" borderId="26" xfId="0" applyNumberFormat="1" applyFont="1" applyBorder="1" applyAlignment="1" applyProtection="1">
      <alignment horizontal="center"/>
      <protection/>
    </xf>
    <xf numFmtId="0" fontId="6" fillId="0" borderId="27" xfId="0" applyNumberFormat="1" applyFont="1" applyBorder="1" applyAlignment="1" applyProtection="1">
      <alignment horizontal="center"/>
      <protection/>
    </xf>
    <xf numFmtId="0" fontId="6" fillId="0" borderId="20" xfId="0" applyNumberFormat="1" applyFont="1" applyBorder="1" applyAlignment="1" applyProtection="1">
      <alignment horizontal="center"/>
      <protection/>
    </xf>
    <xf numFmtId="0" fontId="6" fillId="0" borderId="28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vertical="center"/>
      <protection/>
    </xf>
    <xf numFmtId="164" fontId="6" fillId="0" borderId="27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vertical="center"/>
      <protection/>
    </xf>
    <xf numFmtId="164" fontId="6" fillId="0" borderId="20" xfId="0" applyNumberFormat="1" applyFont="1" applyBorder="1" applyAlignment="1" applyProtection="1">
      <alignment vertical="center"/>
      <protection/>
    </xf>
    <xf numFmtId="164" fontId="6" fillId="0" borderId="29" xfId="0" applyNumberFormat="1" applyFont="1" applyBorder="1" applyAlignment="1" applyProtection="1">
      <alignment vertical="center"/>
      <protection/>
    </xf>
    <xf numFmtId="164" fontId="6" fillId="0" borderId="23" xfId="0" applyNumberFormat="1" applyFont="1" applyBorder="1" applyAlignment="1" applyProtection="1">
      <alignment vertical="center"/>
      <protection/>
    </xf>
    <xf numFmtId="0" fontId="6" fillId="33" borderId="19" xfId="0" applyNumberFormat="1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164" fontId="6" fillId="33" borderId="17" xfId="0" applyNumberFormat="1" applyFont="1" applyFill="1" applyBorder="1" applyAlignment="1" applyProtection="1">
      <alignment vertical="center"/>
      <protection/>
    </xf>
    <xf numFmtId="164" fontId="6" fillId="33" borderId="24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0" borderId="0" xfId="0" applyNumberFormat="1" applyFont="1" applyAlignment="1" applyProtection="1">
      <alignment horizontal="center"/>
      <protection locked="0"/>
    </xf>
    <xf numFmtId="15" fontId="6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11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Border="1" applyAlignment="1" applyProtection="1">
      <alignment horizontal="center" wrapText="1"/>
      <protection/>
    </xf>
    <xf numFmtId="0" fontId="6" fillId="0" borderId="18" xfId="0" applyNumberFormat="1" applyFont="1" applyBorder="1" applyAlignment="1" applyProtection="1">
      <alignment horizontal="center" wrapText="1"/>
      <protection/>
    </xf>
    <xf numFmtId="0" fontId="7" fillId="0" borderId="0" xfId="0" applyNumberFormat="1" applyFont="1" applyBorder="1" applyAlignment="1" applyProtection="1">
      <alignment horizontal="left" wrapText="1"/>
      <protection/>
    </xf>
    <xf numFmtId="0" fontId="8" fillId="0" borderId="10" xfId="0" applyNumberFormat="1" applyFont="1" applyBorder="1" applyAlignment="1" applyProtection="1">
      <alignment horizontal="center"/>
      <protection/>
    </xf>
    <xf numFmtId="0" fontId="8" fillId="0" borderId="0" xfId="0" applyNumberFormat="1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/>
      <protection/>
    </xf>
    <xf numFmtId="0" fontId="6" fillId="0" borderId="21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mmp%202006-08\db0608\fre060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tabSelected="1" zoomScale="75" zoomScaleNormal="75" zoomScalePageLayoutView="0" workbookViewId="0" topLeftCell="A1">
      <selection activeCell="D39" sqref="D39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3" width="13.66015625" style="0" customWidth="1"/>
    <col min="4" max="4" width="15.83203125" style="0" customWidth="1"/>
    <col min="5" max="5" width="13.66015625" style="0" customWidth="1"/>
    <col min="6" max="6" width="15.83203125" style="0" customWidth="1"/>
    <col min="7" max="8" width="13.66015625" style="0" customWidth="1"/>
    <col min="9" max="11" width="15.83203125" style="0" customWidth="1"/>
    <col min="12" max="12" width="13.66015625" style="0" customWidth="1"/>
    <col min="13" max="13" width="17.83203125" style="0" customWidth="1"/>
  </cols>
  <sheetData>
    <row r="1" spans="1:13" ht="15.75" customHeight="1">
      <c r="A1" s="4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9.5" customHeight="1">
      <c r="A2" s="7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 customHeight="1">
      <c r="A3" s="8" t="s">
        <v>40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" customHeight="1">
      <c r="A4" s="10" t="s">
        <v>2</v>
      </c>
      <c r="B4" s="11"/>
      <c r="C4" s="12"/>
      <c r="D4" s="12"/>
      <c r="E4" s="12"/>
      <c r="F4" s="12"/>
      <c r="G4" s="13"/>
      <c r="H4" s="12"/>
      <c r="I4" s="12"/>
      <c r="J4" s="12"/>
      <c r="K4" s="12"/>
      <c r="L4" s="12"/>
      <c r="M4" s="14"/>
    </row>
    <row r="5" spans="1:13" ht="12" customHeight="1">
      <c r="A5" s="10" t="s">
        <v>3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5" t="s">
        <v>4</v>
      </c>
    </row>
    <row r="6" spans="1:13" ht="12" customHeight="1">
      <c r="A6" s="11"/>
      <c r="B6" s="11"/>
      <c r="C6" s="12"/>
      <c r="D6" s="12"/>
      <c r="E6" s="12"/>
      <c r="F6" s="12"/>
      <c r="G6" s="12"/>
      <c r="H6" s="12"/>
      <c r="I6" s="13"/>
      <c r="J6" s="12"/>
      <c r="K6" s="12"/>
      <c r="L6" s="12"/>
      <c r="M6" s="14"/>
    </row>
    <row r="7" spans="1:13" s="1" customFormat="1" ht="25.5" customHeight="1">
      <c r="A7" s="16" t="s">
        <v>5</v>
      </c>
      <c r="B7" s="17"/>
      <c r="C7" s="17"/>
      <c r="D7" s="17"/>
      <c r="E7" s="17"/>
      <c r="F7" s="17"/>
      <c r="G7" s="17"/>
      <c r="H7" s="17"/>
      <c r="I7" s="17" t="s">
        <v>0</v>
      </c>
      <c r="J7" s="16" t="s">
        <v>17</v>
      </c>
      <c r="K7" s="17"/>
      <c r="L7" s="17"/>
      <c r="M7" s="18"/>
    </row>
    <row r="8" spans="1:13" s="1" customFormat="1" ht="14.25" customHeight="1">
      <c r="A8" s="19" t="s">
        <v>41</v>
      </c>
      <c r="B8" s="20"/>
      <c r="C8" s="20"/>
      <c r="D8" s="20"/>
      <c r="E8" s="20"/>
      <c r="F8" s="20"/>
      <c r="G8" s="20"/>
      <c r="H8" s="20"/>
      <c r="I8" s="17"/>
      <c r="J8" s="19" t="s">
        <v>42</v>
      </c>
      <c r="K8" s="20"/>
      <c r="L8" s="20"/>
      <c r="M8" s="21"/>
    </row>
    <row r="9" spans="1:13" ht="12.75" customHeight="1">
      <c r="A9" s="22" t="s">
        <v>0</v>
      </c>
      <c r="B9" s="23" t="s">
        <v>0</v>
      </c>
      <c r="C9" s="24" t="s">
        <v>0</v>
      </c>
      <c r="D9" s="123"/>
      <c r="E9" s="124" t="s">
        <v>43</v>
      </c>
      <c r="F9" s="25"/>
      <c r="G9" s="25"/>
      <c r="H9" s="26"/>
      <c r="I9" s="27"/>
      <c r="J9" s="24"/>
      <c r="K9" s="27"/>
      <c r="L9" s="27"/>
      <c r="M9" s="28"/>
    </row>
    <row r="10" spans="1:13" ht="12.75" customHeight="1">
      <c r="A10" s="29" t="s">
        <v>0</v>
      </c>
      <c r="B10" s="26"/>
      <c r="C10" s="29" t="s">
        <v>44</v>
      </c>
      <c r="D10" s="125"/>
      <c r="E10" s="126" t="s">
        <v>45</v>
      </c>
      <c r="F10" s="30" t="s">
        <v>45</v>
      </c>
      <c r="G10" s="30" t="s">
        <v>46</v>
      </c>
      <c r="H10" s="30" t="s">
        <v>47</v>
      </c>
      <c r="I10" s="27"/>
      <c r="J10" s="29" t="s">
        <v>0</v>
      </c>
      <c r="K10" s="31"/>
      <c r="L10" s="31"/>
      <c r="M10" s="32" t="s">
        <v>46</v>
      </c>
    </row>
    <row r="11" spans="1:13" ht="12.75" customHeight="1">
      <c r="A11" s="29" t="s">
        <v>7</v>
      </c>
      <c r="B11" s="26"/>
      <c r="C11" s="29" t="s">
        <v>48</v>
      </c>
      <c r="D11" s="125"/>
      <c r="E11" s="127" t="s">
        <v>49</v>
      </c>
      <c r="F11" s="32" t="s">
        <v>50</v>
      </c>
      <c r="G11" s="32" t="s">
        <v>51</v>
      </c>
      <c r="H11" s="32" t="s">
        <v>51</v>
      </c>
      <c r="I11" s="27"/>
      <c r="J11" s="29" t="s">
        <v>7</v>
      </c>
      <c r="K11" s="31"/>
      <c r="L11" s="31"/>
      <c r="M11" s="32" t="s">
        <v>51</v>
      </c>
    </row>
    <row r="12" spans="1:13" ht="12.75" customHeight="1">
      <c r="A12" s="33"/>
      <c r="B12" s="34"/>
      <c r="C12" s="35">
        <v>2006</v>
      </c>
      <c r="D12" s="128">
        <v>2008</v>
      </c>
      <c r="E12" s="129" t="s">
        <v>52</v>
      </c>
      <c r="F12" s="36" t="s">
        <v>53</v>
      </c>
      <c r="G12" s="36" t="s">
        <v>54</v>
      </c>
      <c r="H12" s="36" t="s">
        <v>54</v>
      </c>
      <c r="I12" s="27"/>
      <c r="J12" s="33"/>
      <c r="K12" s="37"/>
      <c r="L12" s="37"/>
      <c r="M12" s="36">
        <v>2008</v>
      </c>
    </row>
    <row r="13" spans="1:13" ht="12.75" customHeight="1">
      <c r="A13" s="24" t="s">
        <v>19</v>
      </c>
      <c r="B13" s="23"/>
      <c r="C13" s="38">
        <v>713084</v>
      </c>
      <c r="D13" s="130">
        <v>693173</v>
      </c>
      <c r="E13" s="131">
        <v>17455</v>
      </c>
      <c r="F13" s="38">
        <v>1112</v>
      </c>
      <c r="G13" s="38">
        <v>18567</v>
      </c>
      <c r="H13" s="38">
        <v>-16343</v>
      </c>
      <c r="I13" s="27"/>
      <c r="J13" s="24" t="s">
        <v>55</v>
      </c>
      <c r="K13" s="27"/>
      <c r="L13" s="23"/>
      <c r="M13" s="38">
        <v>1560</v>
      </c>
    </row>
    <row r="14" spans="1:13" ht="12.75" customHeight="1">
      <c r="A14" s="24" t="s">
        <v>21</v>
      </c>
      <c r="B14" s="23"/>
      <c r="C14" s="38">
        <v>478730</v>
      </c>
      <c r="D14" s="130">
        <v>439020</v>
      </c>
      <c r="E14" s="131">
        <v>39939</v>
      </c>
      <c r="F14" s="38">
        <v>576</v>
      </c>
      <c r="G14" s="38">
        <v>40515</v>
      </c>
      <c r="H14" s="38">
        <v>-39363</v>
      </c>
      <c r="I14" s="27"/>
      <c r="J14" s="24" t="s">
        <v>56</v>
      </c>
      <c r="K14" s="27"/>
      <c r="L14" s="23"/>
      <c r="M14" s="132">
        <v>438</v>
      </c>
    </row>
    <row r="15" spans="1:13" ht="12.75" customHeight="1">
      <c r="A15" s="24" t="s">
        <v>22</v>
      </c>
      <c r="B15" s="23"/>
      <c r="C15" s="38">
        <v>98091</v>
      </c>
      <c r="D15" s="130">
        <v>94177</v>
      </c>
      <c r="E15" s="131">
        <v>4315</v>
      </c>
      <c r="F15" s="38">
        <v>401</v>
      </c>
      <c r="G15" s="38">
        <v>4716</v>
      </c>
      <c r="H15" s="38">
        <v>-3914</v>
      </c>
      <c r="I15" s="27"/>
      <c r="J15" s="24" t="s">
        <v>57</v>
      </c>
      <c r="K15" s="27"/>
      <c r="L15" s="23"/>
      <c r="M15" s="132">
        <v>244</v>
      </c>
    </row>
    <row r="16" spans="1:13" ht="12.75" customHeight="1">
      <c r="A16" s="24" t="s">
        <v>24</v>
      </c>
      <c r="B16" s="23"/>
      <c r="C16" s="38">
        <v>95534</v>
      </c>
      <c r="D16" s="130">
        <v>149906</v>
      </c>
      <c r="E16" s="131">
        <v>2344</v>
      </c>
      <c r="F16" s="38">
        <v>56716</v>
      </c>
      <c r="G16" s="38">
        <v>59060</v>
      </c>
      <c r="H16" s="38">
        <v>54372</v>
      </c>
      <c r="I16" s="27"/>
      <c r="J16" s="24" t="s">
        <v>58</v>
      </c>
      <c r="K16" s="27"/>
      <c r="L16" s="34"/>
      <c r="M16" s="132">
        <v>769</v>
      </c>
    </row>
    <row r="17" spans="1:13" ht="12.75" customHeight="1">
      <c r="A17" s="39" t="s">
        <v>59</v>
      </c>
      <c r="B17" s="40"/>
      <c r="C17" s="41">
        <v>1385439</v>
      </c>
      <c r="D17" s="133">
        <v>1376276</v>
      </c>
      <c r="E17" s="134">
        <v>64053</v>
      </c>
      <c r="F17" s="41">
        <v>58805</v>
      </c>
      <c r="G17" s="41">
        <v>122858</v>
      </c>
      <c r="H17" s="41">
        <v>-5248</v>
      </c>
      <c r="I17" s="27"/>
      <c r="J17" s="39" t="s">
        <v>60</v>
      </c>
      <c r="K17" s="42"/>
      <c r="L17" s="40"/>
      <c r="M17" s="41">
        <v>3011</v>
      </c>
    </row>
    <row r="18" spans="1:13" ht="12.75" customHeight="1">
      <c r="A18" s="39" t="s">
        <v>25</v>
      </c>
      <c r="B18" s="40"/>
      <c r="C18" s="41">
        <v>827116</v>
      </c>
      <c r="D18" s="133">
        <v>826955</v>
      </c>
      <c r="E18" s="134">
        <v>365</v>
      </c>
      <c r="F18" s="41">
        <v>204</v>
      </c>
      <c r="G18" s="41">
        <v>569</v>
      </c>
      <c r="H18" s="41">
        <v>-161</v>
      </c>
      <c r="I18" s="27"/>
      <c r="J18" s="39" t="s">
        <v>61</v>
      </c>
      <c r="K18" s="42"/>
      <c r="L18" s="40"/>
      <c r="M18" s="41">
        <v>2519</v>
      </c>
    </row>
    <row r="19" spans="1:13" ht="12.75" customHeight="1">
      <c r="A19" s="39" t="s">
        <v>62</v>
      </c>
      <c r="B19" s="40"/>
      <c r="C19" s="41">
        <v>2212555</v>
      </c>
      <c r="D19" s="133">
        <v>2203231</v>
      </c>
      <c r="E19" s="134">
        <v>64418</v>
      </c>
      <c r="F19" s="41">
        <v>59009</v>
      </c>
      <c r="G19" s="41">
        <v>123427</v>
      </c>
      <c r="H19" s="41">
        <v>-5409</v>
      </c>
      <c r="I19" s="27"/>
      <c r="J19" s="39" t="s">
        <v>63</v>
      </c>
      <c r="K19" s="42"/>
      <c r="L19" s="40"/>
      <c r="M19" s="41">
        <v>5530</v>
      </c>
    </row>
    <row r="20" spans="1:13" ht="12.75" customHeight="1">
      <c r="A20" s="24" t="s">
        <v>31</v>
      </c>
      <c r="B20" s="23"/>
      <c r="C20" s="38">
        <v>115366</v>
      </c>
      <c r="D20" s="130">
        <v>117568</v>
      </c>
      <c r="E20" s="131">
        <v>601</v>
      </c>
      <c r="F20" s="38">
        <v>2897</v>
      </c>
      <c r="G20" s="38">
        <v>3498</v>
      </c>
      <c r="H20" s="38">
        <v>2296</v>
      </c>
      <c r="I20" s="27"/>
      <c r="J20" s="24" t="s">
        <v>64</v>
      </c>
      <c r="K20" s="27"/>
      <c r="L20" s="23"/>
      <c r="M20" s="38">
        <v>0</v>
      </c>
    </row>
    <row r="21" spans="1:13" ht="12.75" customHeight="1">
      <c r="A21" s="24" t="s">
        <v>65</v>
      </c>
      <c r="B21" s="23"/>
      <c r="C21" s="38">
        <v>108783</v>
      </c>
      <c r="D21" s="130">
        <v>111704</v>
      </c>
      <c r="E21" s="131">
        <v>1680</v>
      </c>
      <c r="F21" s="38">
        <v>4790</v>
      </c>
      <c r="G21" s="38">
        <v>6470</v>
      </c>
      <c r="H21" s="38">
        <v>3110</v>
      </c>
      <c r="I21" s="27"/>
      <c r="J21" s="24" t="s">
        <v>66</v>
      </c>
      <c r="K21" s="27"/>
      <c r="L21" s="23"/>
      <c r="M21" s="38">
        <v>183</v>
      </c>
    </row>
    <row r="22" spans="1:13" ht="12.75" customHeight="1">
      <c r="A22" s="24" t="s">
        <v>67</v>
      </c>
      <c r="B22" s="23"/>
      <c r="C22" s="38">
        <v>4912</v>
      </c>
      <c r="D22" s="130">
        <v>4915</v>
      </c>
      <c r="E22" s="131">
        <v>1</v>
      </c>
      <c r="F22" s="38">
        <v>4</v>
      </c>
      <c r="G22" s="38">
        <v>5</v>
      </c>
      <c r="H22" s="38">
        <v>3</v>
      </c>
      <c r="I22" s="27"/>
      <c r="J22" s="24" t="s">
        <v>68</v>
      </c>
      <c r="K22" s="27"/>
      <c r="L22" s="23"/>
      <c r="M22" s="38">
        <v>0</v>
      </c>
    </row>
    <row r="23" spans="1:13" ht="12.75" customHeight="1">
      <c r="A23" s="39" t="s">
        <v>69</v>
      </c>
      <c r="B23" s="43"/>
      <c r="C23" s="41">
        <v>2441616</v>
      </c>
      <c r="D23" s="135">
        <v>2437418</v>
      </c>
      <c r="E23" s="134">
        <v>66700</v>
      </c>
      <c r="F23" s="44">
        <v>66700</v>
      </c>
      <c r="G23" s="44">
        <v>133400</v>
      </c>
      <c r="H23" s="44">
        <v>0</v>
      </c>
      <c r="I23" s="27"/>
      <c r="J23" s="45" t="s">
        <v>70</v>
      </c>
      <c r="K23" s="46"/>
      <c r="L23" s="43"/>
      <c r="M23" s="41">
        <v>5713</v>
      </c>
    </row>
    <row r="24" spans="1:22" s="2" customFormat="1" ht="42" customHeight="1">
      <c r="A24" s="47" t="s">
        <v>71</v>
      </c>
      <c r="B24" s="48"/>
      <c r="C24" s="49"/>
      <c r="D24" s="50"/>
      <c r="E24" s="48"/>
      <c r="F24" s="48"/>
      <c r="G24" s="48"/>
      <c r="H24" s="48"/>
      <c r="I24" s="51"/>
      <c r="J24" s="48"/>
      <c r="K24" s="48"/>
      <c r="L24" s="48"/>
      <c r="M24" s="48"/>
      <c r="N24" s="68"/>
      <c r="O24" s="68"/>
      <c r="P24" s="68"/>
      <c r="Q24" s="68"/>
      <c r="R24" s="68"/>
      <c r="S24" s="68"/>
      <c r="T24" s="68"/>
      <c r="U24" s="68"/>
      <c r="V24" s="68"/>
    </row>
    <row r="25" spans="1:13" ht="12.75" customHeight="1">
      <c r="A25" s="52"/>
      <c r="B25" s="53"/>
      <c r="C25" s="23"/>
      <c r="D25" s="53" t="s">
        <v>72</v>
      </c>
      <c r="E25" s="23"/>
      <c r="F25" s="53" t="s">
        <v>72</v>
      </c>
      <c r="G25" s="32" t="s">
        <v>73</v>
      </c>
      <c r="H25" s="23"/>
      <c r="I25" s="32" t="s">
        <v>74</v>
      </c>
      <c r="J25" s="53" t="s">
        <v>75</v>
      </c>
      <c r="K25" s="23"/>
      <c r="L25" s="23"/>
      <c r="M25" s="32" t="s">
        <v>74</v>
      </c>
    </row>
    <row r="26" spans="1:13" ht="12.75" customHeight="1">
      <c r="A26" s="29" t="s">
        <v>7</v>
      </c>
      <c r="B26" s="26"/>
      <c r="C26" s="53" t="s">
        <v>76</v>
      </c>
      <c r="D26" s="53" t="s">
        <v>77</v>
      </c>
      <c r="E26" s="53" t="s">
        <v>78</v>
      </c>
      <c r="F26" s="53" t="s">
        <v>79</v>
      </c>
      <c r="G26" s="32" t="s">
        <v>80</v>
      </c>
      <c r="H26" s="53" t="s">
        <v>81</v>
      </c>
      <c r="I26" s="32" t="s">
        <v>82</v>
      </c>
      <c r="J26" s="53" t="s">
        <v>83</v>
      </c>
      <c r="K26" s="53" t="s">
        <v>84</v>
      </c>
      <c r="L26" s="53" t="s">
        <v>85</v>
      </c>
      <c r="M26" s="32" t="s">
        <v>86</v>
      </c>
    </row>
    <row r="27" spans="1:13" ht="12.75" customHeight="1">
      <c r="A27" s="54"/>
      <c r="B27" s="55"/>
      <c r="C27" s="56" t="s">
        <v>87</v>
      </c>
      <c r="D27" s="56" t="s">
        <v>88</v>
      </c>
      <c r="E27" s="56" t="s">
        <v>87</v>
      </c>
      <c r="F27" s="56" t="s">
        <v>88</v>
      </c>
      <c r="G27" s="36" t="s">
        <v>87</v>
      </c>
      <c r="H27" s="56" t="s">
        <v>89</v>
      </c>
      <c r="I27" s="36" t="s">
        <v>89</v>
      </c>
      <c r="J27" s="56" t="s">
        <v>89</v>
      </c>
      <c r="K27" s="56" t="s">
        <v>89</v>
      </c>
      <c r="L27" s="56" t="s">
        <v>90</v>
      </c>
      <c r="M27" s="36" t="s">
        <v>91</v>
      </c>
    </row>
    <row r="28" spans="1:13" ht="12.75" customHeight="1">
      <c r="A28" s="24" t="s">
        <v>98</v>
      </c>
      <c r="B28" s="23" t="s">
        <v>20</v>
      </c>
      <c r="C28" s="57" t="s">
        <v>92</v>
      </c>
      <c r="D28" s="38">
        <v>33</v>
      </c>
      <c r="E28" s="38">
        <v>14</v>
      </c>
      <c r="F28" s="38">
        <v>14371</v>
      </c>
      <c r="G28" s="58">
        <v>14418</v>
      </c>
      <c r="H28" s="38">
        <v>64</v>
      </c>
      <c r="I28" s="58">
        <v>14482</v>
      </c>
      <c r="J28" s="38">
        <v>1056</v>
      </c>
      <c r="K28" s="38">
        <v>1917</v>
      </c>
      <c r="L28" s="57">
        <v>0</v>
      </c>
      <c r="M28" s="59">
        <v>17455</v>
      </c>
    </row>
    <row r="29" spans="1:13" ht="12.75" customHeight="1">
      <c r="A29" s="24" t="s">
        <v>99</v>
      </c>
      <c r="B29" s="23" t="s">
        <v>20</v>
      </c>
      <c r="C29" s="38">
        <v>23</v>
      </c>
      <c r="D29" s="57" t="s">
        <v>92</v>
      </c>
      <c r="E29" s="38">
        <v>8</v>
      </c>
      <c r="F29" s="38">
        <v>38418</v>
      </c>
      <c r="G29" s="58">
        <v>38449</v>
      </c>
      <c r="H29" s="38">
        <v>34</v>
      </c>
      <c r="I29" s="58">
        <v>38483</v>
      </c>
      <c r="J29" s="38">
        <v>269</v>
      </c>
      <c r="K29" s="38">
        <v>1187</v>
      </c>
      <c r="L29" s="57">
        <v>0</v>
      </c>
      <c r="M29" s="59">
        <v>39939</v>
      </c>
    </row>
    <row r="30" spans="1:13" ht="12.75" customHeight="1">
      <c r="A30" s="24" t="s">
        <v>100</v>
      </c>
      <c r="B30" s="23" t="s">
        <v>20</v>
      </c>
      <c r="C30" s="38">
        <v>23</v>
      </c>
      <c r="D30" s="38">
        <v>15</v>
      </c>
      <c r="E30" s="57" t="s">
        <v>92</v>
      </c>
      <c r="F30" s="38">
        <v>3329</v>
      </c>
      <c r="G30" s="58">
        <v>3367</v>
      </c>
      <c r="H30" s="38">
        <v>61</v>
      </c>
      <c r="I30" s="58">
        <v>3428</v>
      </c>
      <c r="J30" s="38">
        <v>268</v>
      </c>
      <c r="K30" s="38">
        <v>619</v>
      </c>
      <c r="L30" s="57">
        <v>0</v>
      </c>
      <c r="M30" s="59">
        <v>4315</v>
      </c>
    </row>
    <row r="31" spans="1:13" ht="12.75" customHeight="1">
      <c r="A31" s="24" t="s">
        <v>24</v>
      </c>
      <c r="B31" s="23" t="s">
        <v>20</v>
      </c>
      <c r="C31" s="38">
        <v>490</v>
      </c>
      <c r="D31" s="38">
        <v>308</v>
      </c>
      <c r="E31" s="38">
        <v>242</v>
      </c>
      <c r="F31" s="57" t="s">
        <v>92</v>
      </c>
      <c r="G31" s="58">
        <v>1040</v>
      </c>
      <c r="H31" s="38">
        <v>36</v>
      </c>
      <c r="I31" s="58">
        <v>1076</v>
      </c>
      <c r="J31" s="38">
        <v>507</v>
      </c>
      <c r="K31" s="38">
        <v>761</v>
      </c>
      <c r="L31" s="38">
        <v>0</v>
      </c>
      <c r="M31" s="59">
        <v>2344</v>
      </c>
    </row>
    <row r="32" spans="1:13" ht="12.75" customHeight="1">
      <c r="A32" s="39" t="s">
        <v>59</v>
      </c>
      <c r="B32" s="40"/>
      <c r="C32" s="41">
        <v>536</v>
      </c>
      <c r="D32" s="41">
        <v>356</v>
      </c>
      <c r="E32" s="41">
        <v>264</v>
      </c>
      <c r="F32" s="41">
        <v>56118</v>
      </c>
      <c r="G32" s="60">
        <v>57274</v>
      </c>
      <c r="H32" s="41">
        <v>195</v>
      </c>
      <c r="I32" s="60">
        <v>57469</v>
      </c>
      <c r="J32" s="41">
        <v>2100</v>
      </c>
      <c r="K32" s="41">
        <v>4484</v>
      </c>
      <c r="L32" s="41">
        <v>0</v>
      </c>
      <c r="M32" s="60">
        <v>64053</v>
      </c>
    </row>
    <row r="33" spans="1:13" ht="12.75" customHeight="1">
      <c r="A33" s="39" t="s">
        <v>25</v>
      </c>
      <c r="B33" s="40" t="s">
        <v>20</v>
      </c>
      <c r="C33" s="41">
        <v>41</v>
      </c>
      <c r="D33" s="41">
        <v>30</v>
      </c>
      <c r="E33" s="41">
        <v>27</v>
      </c>
      <c r="F33" s="38">
        <v>92</v>
      </c>
      <c r="G33" s="60">
        <v>190</v>
      </c>
      <c r="H33" s="61" t="s">
        <v>92</v>
      </c>
      <c r="I33" s="58">
        <v>190</v>
      </c>
      <c r="J33" s="41">
        <v>22</v>
      </c>
      <c r="K33" s="38">
        <v>149</v>
      </c>
      <c r="L33" s="61">
        <v>4</v>
      </c>
      <c r="M33" s="59">
        <v>365</v>
      </c>
    </row>
    <row r="34" spans="1:13" ht="12.75" customHeight="1">
      <c r="A34" s="39" t="s">
        <v>62</v>
      </c>
      <c r="B34" s="40"/>
      <c r="C34" s="41">
        <v>577</v>
      </c>
      <c r="D34" s="41">
        <v>386</v>
      </c>
      <c r="E34" s="41">
        <v>291</v>
      </c>
      <c r="F34" s="41">
        <v>56210</v>
      </c>
      <c r="G34" s="60">
        <v>57464</v>
      </c>
      <c r="H34" s="41">
        <v>195</v>
      </c>
      <c r="I34" s="60">
        <v>57659</v>
      </c>
      <c r="J34" s="41">
        <v>2122</v>
      </c>
      <c r="K34" s="41">
        <v>4633</v>
      </c>
      <c r="L34" s="41">
        <v>4</v>
      </c>
      <c r="M34" s="60">
        <v>64418</v>
      </c>
    </row>
    <row r="35" spans="1:13" ht="12.75" customHeight="1">
      <c r="A35" s="24" t="s">
        <v>31</v>
      </c>
      <c r="B35" s="23" t="s">
        <v>20</v>
      </c>
      <c r="C35" s="38">
        <v>125</v>
      </c>
      <c r="D35" s="38">
        <v>42</v>
      </c>
      <c r="E35" s="38">
        <v>17</v>
      </c>
      <c r="F35" s="38">
        <v>257</v>
      </c>
      <c r="G35" s="58">
        <v>441</v>
      </c>
      <c r="H35" s="38">
        <v>3</v>
      </c>
      <c r="I35" s="58">
        <v>444</v>
      </c>
      <c r="J35" s="57" t="s">
        <v>92</v>
      </c>
      <c r="K35" s="38">
        <v>157</v>
      </c>
      <c r="L35" s="57">
        <v>0</v>
      </c>
      <c r="M35" s="59">
        <v>601</v>
      </c>
    </row>
    <row r="36" spans="1:13" ht="12.75" customHeight="1">
      <c r="A36" s="24" t="s">
        <v>65</v>
      </c>
      <c r="B36" s="23" t="s">
        <v>20</v>
      </c>
      <c r="C36" s="38">
        <v>410</v>
      </c>
      <c r="D36" s="38">
        <v>148</v>
      </c>
      <c r="E36" s="38">
        <v>93</v>
      </c>
      <c r="F36" s="38">
        <v>249</v>
      </c>
      <c r="G36" s="58">
        <v>900</v>
      </c>
      <c r="H36" s="38">
        <v>5</v>
      </c>
      <c r="I36" s="58">
        <v>905</v>
      </c>
      <c r="J36" s="38">
        <v>775</v>
      </c>
      <c r="K36" s="57" t="s">
        <v>92</v>
      </c>
      <c r="L36" s="38">
        <v>0</v>
      </c>
      <c r="M36" s="59">
        <v>1680</v>
      </c>
    </row>
    <row r="37" spans="1:13" ht="12.75" customHeight="1">
      <c r="A37" s="24" t="s">
        <v>67</v>
      </c>
      <c r="B37" s="23" t="s">
        <v>20</v>
      </c>
      <c r="C37" s="38">
        <v>0</v>
      </c>
      <c r="D37" s="38">
        <v>0</v>
      </c>
      <c r="E37" s="38">
        <v>0</v>
      </c>
      <c r="F37" s="38">
        <v>0</v>
      </c>
      <c r="G37" s="58">
        <v>0</v>
      </c>
      <c r="H37" s="38">
        <v>1</v>
      </c>
      <c r="I37" s="58">
        <v>1</v>
      </c>
      <c r="J37" s="38">
        <v>0</v>
      </c>
      <c r="K37" s="38">
        <v>0</v>
      </c>
      <c r="L37" s="57" t="s">
        <v>92</v>
      </c>
      <c r="M37" s="59">
        <v>1</v>
      </c>
    </row>
    <row r="38" spans="1:13" ht="12.75" customHeight="1">
      <c r="A38" s="39" t="s">
        <v>93</v>
      </c>
      <c r="B38" s="40" t="s">
        <v>20</v>
      </c>
      <c r="C38" s="41">
        <v>1112</v>
      </c>
      <c r="D38" s="41">
        <v>576</v>
      </c>
      <c r="E38" s="41">
        <v>401</v>
      </c>
      <c r="F38" s="41">
        <v>56716</v>
      </c>
      <c r="G38" s="60">
        <v>58805</v>
      </c>
      <c r="H38" s="41">
        <v>204</v>
      </c>
      <c r="I38" s="60">
        <v>59009</v>
      </c>
      <c r="J38" s="41">
        <v>2897</v>
      </c>
      <c r="K38" s="41">
        <v>4790</v>
      </c>
      <c r="L38" s="41">
        <v>4</v>
      </c>
      <c r="M38" s="60">
        <v>66700</v>
      </c>
    </row>
    <row r="39" spans="1:13" s="3" customFormat="1" ht="10.5" customHeight="1">
      <c r="A39" s="136" t="s">
        <v>94</v>
      </c>
      <c r="B39" s="137"/>
      <c r="C39" s="138">
        <v>-3568</v>
      </c>
      <c r="D39" s="138">
        <v>-347</v>
      </c>
      <c r="E39" s="138">
        <v>0</v>
      </c>
      <c r="F39" s="138">
        <v>0</v>
      </c>
      <c r="G39" s="139">
        <v>-3915</v>
      </c>
      <c r="H39" s="138">
        <v>0</v>
      </c>
      <c r="I39" s="139">
        <v>-3915</v>
      </c>
      <c r="J39" s="138">
        <v>-94</v>
      </c>
      <c r="K39" s="138">
        <v>-189</v>
      </c>
      <c r="L39" s="138">
        <v>0</v>
      </c>
      <c r="M39" s="139">
        <v>-4198</v>
      </c>
    </row>
    <row r="40" spans="1:13" s="3" customFormat="1" ht="10.5" customHeight="1">
      <c r="A40" s="63" t="s">
        <v>104</v>
      </c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s="3" customFormat="1" ht="10.5" customHeight="1">
      <c r="A41" s="62" t="s">
        <v>95</v>
      </c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s="3" customFormat="1" ht="10.5" customHeight="1">
      <c r="A42" s="62" t="s">
        <v>96</v>
      </c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</row>
    <row r="43" spans="1:13" s="3" customFormat="1" ht="10.5" customHeight="1">
      <c r="A43" s="62" t="s">
        <v>101</v>
      </c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 t="s">
        <v>0</v>
      </c>
    </row>
    <row r="44" spans="1:13" s="3" customFormat="1" ht="10.5" customHeight="1">
      <c r="A44" s="63" t="s">
        <v>102</v>
      </c>
      <c r="B44" s="63"/>
      <c r="C44" s="63"/>
      <c r="D44" s="63"/>
      <c r="E44" s="65"/>
      <c r="F44" s="63"/>
      <c r="G44" s="65"/>
      <c r="H44" s="64"/>
      <c r="I44" s="63"/>
      <c r="J44" s="63"/>
      <c r="K44" s="63"/>
      <c r="L44" s="65"/>
      <c r="M44" s="63"/>
    </row>
    <row r="45" spans="1:13" s="3" customFormat="1" ht="10.5" customHeight="1">
      <c r="A45" s="63" t="s">
        <v>103</v>
      </c>
      <c r="B45" s="63"/>
      <c r="C45" s="63"/>
      <c r="D45" s="63"/>
      <c r="E45" s="63"/>
      <c r="F45" s="63"/>
      <c r="G45" s="63"/>
      <c r="H45" s="66"/>
      <c r="I45" s="63"/>
      <c r="J45" s="66"/>
      <c r="K45" s="63"/>
      <c r="L45" s="64"/>
      <c r="M45" s="63"/>
    </row>
    <row r="46" spans="1:13" ht="10.5" customHeight="1">
      <c r="A46" s="140"/>
      <c r="B46" s="140"/>
      <c r="C46" s="140"/>
      <c r="D46" s="140"/>
      <c r="E46" s="140"/>
      <c r="F46" s="141"/>
      <c r="G46" s="142"/>
      <c r="H46" s="142"/>
      <c r="I46" s="142"/>
      <c r="J46" s="142"/>
      <c r="K46" s="140"/>
      <c r="L46" s="63" t="s">
        <v>0</v>
      </c>
      <c r="M46" s="63"/>
    </row>
    <row r="47" spans="1:13" ht="15.75" customHeight="1">
      <c r="A47" s="143"/>
      <c r="B47" s="144"/>
      <c r="C47" s="144"/>
      <c r="D47" s="144"/>
      <c r="E47" s="144"/>
      <c r="F47" s="145"/>
      <c r="G47" s="145"/>
      <c r="H47" s="145"/>
      <c r="I47" s="146"/>
      <c r="J47" s="145"/>
      <c r="K47" s="147"/>
      <c r="L47" s="148"/>
      <c r="M47" s="149" t="s">
        <v>38</v>
      </c>
    </row>
    <row r="48" ht="10.5">
      <c r="E48" t="s">
        <v>0</v>
      </c>
    </row>
  </sheetData>
  <sheetProtection/>
  <printOptions/>
  <pageMargins left="0.39" right="0" top="0.5" bottom="0" header="0" footer="0"/>
  <pageSetup blackAndWhite="1" fitToHeight="1" fitToWidth="1" horizontalDpi="75" verticalDpi="75" orientation="landscape" scale="7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A30" sqref="A30"/>
    </sheetView>
  </sheetViews>
  <sheetFormatPr defaultColWidth="9.33203125" defaultRowHeight="10.5"/>
  <cols>
    <col min="1" max="1" width="45.83203125" style="0" customWidth="1"/>
    <col min="2" max="2" width="4.66015625" style="0" customWidth="1"/>
    <col min="3" max="6" width="15.83203125" style="0" customWidth="1"/>
    <col min="7" max="7" width="18.83203125" style="0" customWidth="1"/>
  </cols>
  <sheetData>
    <row r="1" spans="1:7" ht="12.75" customHeight="1">
      <c r="A1" s="156" t="s">
        <v>37</v>
      </c>
      <c r="B1" s="156"/>
      <c r="C1" s="156"/>
      <c r="D1" s="156"/>
      <c r="E1" s="156"/>
      <c r="F1" s="156"/>
      <c r="G1" s="156"/>
    </row>
    <row r="2" spans="1:7" ht="18" customHeight="1">
      <c r="A2" s="157" t="s">
        <v>38</v>
      </c>
      <c r="B2" s="157"/>
      <c r="C2" s="157"/>
      <c r="D2" s="157"/>
      <c r="E2" s="157"/>
      <c r="F2" s="157"/>
      <c r="G2" s="157"/>
    </row>
    <row r="3" spans="1:7" ht="15.75" customHeight="1">
      <c r="A3" s="158" t="s">
        <v>1</v>
      </c>
      <c r="B3" s="158"/>
      <c r="C3" s="158"/>
      <c r="D3" s="158"/>
      <c r="E3" s="158"/>
      <c r="F3" s="158"/>
      <c r="G3" s="158"/>
    </row>
    <row r="4" spans="1:6" ht="11.25" customHeight="1">
      <c r="A4" s="69"/>
      <c r="B4" s="8"/>
      <c r="C4" s="9"/>
      <c r="D4" s="5"/>
      <c r="E4" s="5"/>
      <c r="F4" s="5"/>
    </row>
    <row r="5" spans="1:6" ht="12.75" customHeight="1">
      <c r="A5" s="70" t="s">
        <v>2</v>
      </c>
      <c r="B5" s="70"/>
      <c r="C5" s="11"/>
      <c r="D5" s="12"/>
      <c r="E5" s="12"/>
      <c r="F5" s="12"/>
    </row>
    <row r="6" spans="1:7" ht="12.75" customHeight="1">
      <c r="A6" s="70" t="s">
        <v>3</v>
      </c>
      <c r="B6" s="70"/>
      <c r="C6" s="11"/>
      <c r="D6" s="12"/>
      <c r="E6" s="12"/>
      <c r="G6" s="71" t="s">
        <v>4</v>
      </c>
    </row>
    <row r="7" spans="1:6" ht="10.5" customHeight="1">
      <c r="A7" s="70"/>
      <c r="B7" s="70"/>
      <c r="C7" s="11"/>
      <c r="D7" s="12"/>
      <c r="E7" s="12"/>
      <c r="F7" s="15"/>
    </row>
    <row r="8" spans="1:6" ht="12" customHeight="1">
      <c r="A8" s="72" t="s">
        <v>5</v>
      </c>
      <c r="B8" s="72"/>
      <c r="C8" s="11"/>
      <c r="D8" s="12"/>
      <c r="E8" s="12"/>
      <c r="F8" s="12"/>
    </row>
    <row r="9" spans="1:6" ht="15" customHeight="1">
      <c r="A9" s="159" t="s">
        <v>6</v>
      </c>
      <c r="B9" s="159"/>
      <c r="C9" s="159"/>
      <c r="D9" s="159"/>
      <c r="E9" s="159"/>
      <c r="F9" s="159"/>
    </row>
    <row r="10" spans="1:6" ht="12" customHeight="1">
      <c r="A10" s="160" t="s">
        <v>7</v>
      </c>
      <c r="B10" s="73"/>
      <c r="C10" s="162" t="s">
        <v>8</v>
      </c>
      <c r="D10" s="163"/>
      <c r="E10" s="151" t="s">
        <v>9</v>
      </c>
      <c r="F10" s="151" t="s">
        <v>10</v>
      </c>
    </row>
    <row r="11" spans="1:6" ht="12" customHeight="1">
      <c r="A11" s="161"/>
      <c r="B11" s="74"/>
      <c r="C11" s="75">
        <v>2006</v>
      </c>
      <c r="D11" s="75">
        <v>2008</v>
      </c>
      <c r="E11" s="152"/>
      <c r="F11" s="152"/>
    </row>
    <row r="12" spans="1:6" ht="12" customHeight="1">
      <c r="A12" s="76" t="s">
        <v>11</v>
      </c>
      <c r="B12" s="77"/>
      <c r="C12" s="78">
        <v>40116</v>
      </c>
      <c r="D12" s="78">
        <v>40906</v>
      </c>
      <c r="E12" s="78">
        <v>790</v>
      </c>
      <c r="F12" s="79">
        <v>0.01969289061721009</v>
      </c>
    </row>
    <row r="13" spans="1:6" ht="12" customHeight="1">
      <c r="A13" s="76" t="s">
        <v>12</v>
      </c>
      <c r="B13" s="77"/>
      <c r="C13" s="78">
        <v>6587</v>
      </c>
      <c r="D13" s="78">
        <v>6721</v>
      </c>
      <c r="E13" s="78">
        <v>134</v>
      </c>
      <c r="F13" s="79">
        <v>0.020343100045544255</v>
      </c>
    </row>
    <row r="14" spans="1:6" ht="12" customHeight="1">
      <c r="A14" s="76" t="s">
        <v>13</v>
      </c>
      <c r="B14" s="77"/>
      <c r="C14" s="78">
        <v>12189</v>
      </c>
      <c r="D14" s="78">
        <v>12399</v>
      </c>
      <c r="E14" s="78">
        <v>210</v>
      </c>
      <c r="F14" s="79">
        <v>0.017228648781688408</v>
      </c>
    </row>
    <row r="15" spans="1:6" ht="12" customHeight="1">
      <c r="A15" s="76" t="s">
        <v>14</v>
      </c>
      <c r="B15" s="77"/>
      <c r="C15" s="78">
        <v>29093</v>
      </c>
      <c r="D15" s="78">
        <v>30611</v>
      </c>
      <c r="E15" s="78">
        <v>1518</v>
      </c>
      <c r="F15" s="79">
        <v>0.05217749974220603</v>
      </c>
    </row>
    <row r="16" spans="1:6" ht="12" customHeight="1">
      <c r="A16" s="80" t="s">
        <v>15</v>
      </c>
      <c r="B16" s="81"/>
      <c r="C16" s="82">
        <v>32986</v>
      </c>
      <c r="D16" s="82">
        <v>33466</v>
      </c>
      <c r="E16" s="82">
        <v>480</v>
      </c>
      <c r="F16" s="83">
        <v>0.014551627963378402</v>
      </c>
    </row>
    <row r="17" spans="1:6" ht="12" customHeight="1">
      <c r="A17" s="80" t="s">
        <v>16</v>
      </c>
      <c r="B17" s="81"/>
      <c r="C17" s="82">
        <v>120971</v>
      </c>
      <c r="D17" s="82">
        <v>124103</v>
      </c>
      <c r="E17" s="82">
        <v>3132</v>
      </c>
      <c r="F17" s="83">
        <v>0.025890502682461087</v>
      </c>
    </row>
    <row r="18" ht="10.5" customHeight="1"/>
    <row r="19" spans="1:6" ht="12" customHeight="1">
      <c r="A19" s="72" t="s">
        <v>17</v>
      </c>
      <c r="B19" s="72"/>
      <c r="C19" s="11"/>
      <c r="D19" s="11"/>
      <c r="E19" s="11"/>
      <c r="F19" s="11"/>
    </row>
    <row r="20" spans="1:7" ht="15" customHeight="1">
      <c r="A20" s="154" t="s">
        <v>18</v>
      </c>
      <c r="B20" s="154"/>
      <c r="C20" s="154"/>
      <c r="D20" s="154"/>
      <c r="E20" s="154"/>
      <c r="F20" s="154"/>
      <c r="G20" s="154"/>
    </row>
    <row r="21" spans="1:7" ht="48" customHeight="1">
      <c r="A21" s="84" t="s">
        <v>7</v>
      </c>
      <c r="B21" s="85"/>
      <c r="C21" s="86" t="s">
        <v>11</v>
      </c>
      <c r="D21" s="87" t="s">
        <v>12</v>
      </c>
      <c r="E21" s="88" t="s">
        <v>13</v>
      </c>
      <c r="F21" s="87" t="s">
        <v>14</v>
      </c>
      <c r="G21" s="87" t="s">
        <v>15</v>
      </c>
    </row>
    <row r="22" spans="1:7" ht="12" customHeight="1">
      <c r="A22" s="89" t="s">
        <v>19</v>
      </c>
      <c r="B22" s="90" t="s">
        <v>20</v>
      </c>
      <c r="C22" s="91">
        <v>692</v>
      </c>
      <c r="D22" s="92">
        <v>287</v>
      </c>
      <c r="E22" s="93">
        <v>121</v>
      </c>
      <c r="F22" s="91">
        <v>784</v>
      </c>
      <c r="G22" s="94">
        <v>154</v>
      </c>
    </row>
    <row r="23" spans="1:7" ht="12" customHeight="1">
      <c r="A23" s="95" t="s">
        <v>21</v>
      </c>
      <c r="B23" s="96" t="s">
        <v>20</v>
      </c>
      <c r="C23" s="91">
        <v>328</v>
      </c>
      <c r="D23" s="92">
        <v>110</v>
      </c>
      <c r="E23" s="97">
        <v>57</v>
      </c>
      <c r="F23" s="91">
        <v>685</v>
      </c>
      <c r="G23" s="92">
        <v>64</v>
      </c>
    </row>
    <row r="24" spans="1:7" ht="12" customHeight="1">
      <c r="A24" s="98" t="s">
        <v>22</v>
      </c>
      <c r="B24" s="99" t="s">
        <v>20</v>
      </c>
      <c r="C24" s="100">
        <v>179</v>
      </c>
      <c r="D24" s="101">
        <v>32</v>
      </c>
      <c r="E24" s="102">
        <v>38</v>
      </c>
      <c r="F24" s="103">
        <v>241</v>
      </c>
      <c r="G24" s="101">
        <v>167</v>
      </c>
    </row>
    <row r="25" spans="1:7" ht="12" customHeight="1">
      <c r="A25" s="104" t="s">
        <v>23</v>
      </c>
      <c r="B25" s="85" t="s">
        <v>20</v>
      </c>
      <c r="C25" s="105">
        <v>1199</v>
      </c>
      <c r="D25" s="106">
        <v>429</v>
      </c>
      <c r="E25" s="107">
        <v>216</v>
      </c>
      <c r="F25" s="108">
        <v>1710</v>
      </c>
      <c r="G25" s="106">
        <v>385</v>
      </c>
    </row>
    <row r="26" spans="1:7" ht="12" customHeight="1">
      <c r="A26" s="89" t="s">
        <v>24</v>
      </c>
      <c r="B26" s="90" t="s">
        <v>20</v>
      </c>
      <c r="C26" s="91">
        <v>213</v>
      </c>
      <c r="D26" s="92">
        <v>56</v>
      </c>
      <c r="E26" s="97">
        <v>53</v>
      </c>
      <c r="F26" s="91">
        <v>277</v>
      </c>
      <c r="G26" s="92">
        <v>157</v>
      </c>
    </row>
    <row r="27" spans="1:7" ht="12" customHeight="1">
      <c r="A27" s="98" t="s">
        <v>25</v>
      </c>
      <c r="B27" s="99" t="s">
        <v>20</v>
      </c>
      <c r="C27" s="91">
        <v>40</v>
      </c>
      <c r="D27" s="92">
        <v>3</v>
      </c>
      <c r="E27" s="97">
        <v>0</v>
      </c>
      <c r="F27" s="91">
        <v>106</v>
      </c>
      <c r="G27" s="92">
        <v>0</v>
      </c>
    </row>
    <row r="28" spans="1:7" ht="12" customHeight="1">
      <c r="A28" s="104" t="s">
        <v>26</v>
      </c>
      <c r="B28" s="85" t="s">
        <v>20</v>
      </c>
      <c r="C28" s="105">
        <v>1452</v>
      </c>
      <c r="D28" s="106">
        <v>488</v>
      </c>
      <c r="E28" s="108">
        <v>269</v>
      </c>
      <c r="F28" s="105">
        <v>2093</v>
      </c>
      <c r="G28" s="106">
        <v>542</v>
      </c>
    </row>
    <row r="29" spans="1:7" ht="12" customHeight="1">
      <c r="A29" s="116" t="s">
        <v>106</v>
      </c>
      <c r="B29" s="109" t="s">
        <v>20</v>
      </c>
      <c r="C29" s="110">
        <v>64</v>
      </c>
      <c r="D29" s="94">
        <v>4</v>
      </c>
      <c r="E29" s="111">
        <v>36</v>
      </c>
      <c r="F29" s="94">
        <v>53</v>
      </c>
      <c r="G29" s="93">
        <v>36</v>
      </c>
    </row>
    <row r="30" spans="1:7" ht="12" customHeight="1">
      <c r="A30" s="98" t="s">
        <v>27</v>
      </c>
      <c r="B30" s="112" t="s">
        <v>20</v>
      </c>
      <c r="C30" s="100">
        <v>32</v>
      </c>
      <c r="D30" s="101">
        <v>119</v>
      </c>
      <c r="E30" s="103">
        <v>35</v>
      </c>
      <c r="F30" s="101">
        <v>98</v>
      </c>
      <c r="G30" s="102">
        <v>67</v>
      </c>
    </row>
    <row r="31" spans="1:7" ht="12" customHeight="1">
      <c r="A31" s="104" t="s">
        <v>28</v>
      </c>
      <c r="B31" s="113"/>
      <c r="C31" s="105">
        <v>1548</v>
      </c>
      <c r="D31" s="106">
        <v>611</v>
      </c>
      <c r="E31" s="108">
        <v>340</v>
      </c>
      <c r="F31" s="106">
        <v>2244</v>
      </c>
      <c r="G31" s="107">
        <v>645</v>
      </c>
    </row>
    <row r="32" ht="10.5" customHeight="1"/>
    <row r="33" spans="1:6" ht="12" customHeight="1">
      <c r="A33" s="72" t="s">
        <v>29</v>
      </c>
      <c r="B33" s="72"/>
      <c r="C33" s="11"/>
      <c r="D33" s="11"/>
      <c r="E33" s="11"/>
      <c r="F33" s="11"/>
    </row>
    <row r="34" spans="1:6" ht="15" customHeight="1">
      <c r="A34" s="155" t="s">
        <v>30</v>
      </c>
      <c r="B34" s="155"/>
      <c r="C34" s="155"/>
      <c r="D34" s="155"/>
      <c r="E34" s="155"/>
      <c r="F34" s="155"/>
    </row>
    <row r="35" spans="1:6" ht="48" customHeight="1">
      <c r="A35" s="84" t="s">
        <v>7</v>
      </c>
      <c r="B35" s="114"/>
      <c r="C35" s="115" t="s">
        <v>31</v>
      </c>
      <c r="D35" s="87" t="s">
        <v>32</v>
      </c>
      <c r="E35" s="115" t="s">
        <v>33</v>
      </c>
      <c r="F35" s="87" t="s">
        <v>27</v>
      </c>
    </row>
    <row r="36" spans="1:6" ht="12" customHeight="1">
      <c r="A36" s="116" t="s">
        <v>34</v>
      </c>
      <c r="B36" s="90" t="s">
        <v>20</v>
      </c>
      <c r="C36" s="117">
        <v>309</v>
      </c>
      <c r="D36" s="118">
        <v>211</v>
      </c>
      <c r="E36" s="117">
        <v>52</v>
      </c>
      <c r="F36" s="119">
        <v>81</v>
      </c>
    </row>
    <row r="37" spans="1:6" ht="12" customHeight="1">
      <c r="A37" s="76" t="s">
        <v>12</v>
      </c>
      <c r="B37" s="96" t="s">
        <v>20</v>
      </c>
      <c r="C37" s="120">
        <v>123</v>
      </c>
      <c r="D37" s="118">
        <v>189</v>
      </c>
      <c r="E37" s="120">
        <v>60</v>
      </c>
      <c r="F37" s="119">
        <v>58</v>
      </c>
    </row>
    <row r="38" spans="1:6" ht="12" customHeight="1">
      <c r="A38" s="76" t="s">
        <v>13</v>
      </c>
      <c r="B38" s="96" t="s">
        <v>20</v>
      </c>
      <c r="C38" s="120">
        <v>14</v>
      </c>
      <c r="D38" s="118">
        <v>55</v>
      </c>
      <c r="E38" s="120">
        <v>3</v>
      </c>
      <c r="F38" s="119">
        <v>58</v>
      </c>
    </row>
    <row r="39" spans="1:6" ht="12" customHeight="1">
      <c r="A39" s="76" t="s">
        <v>14</v>
      </c>
      <c r="B39" s="96" t="s">
        <v>20</v>
      </c>
      <c r="C39" s="120">
        <v>315</v>
      </c>
      <c r="D39" s="118">
        <v>157</v>
      </c>
      <c r="E39" s="120">
        <v>93</v>
      </c>
      <c r="F39" s="119">
        <v>124</v>
      </c>
    </row>
    <row r="40" spans="1:6" ht="12" customHeight="1">
      <c r="A40" s="80" t="s">
        <v>15</v>
      </c>
      <c r="B40" s="99" t="s">
        <v>20</v>
      </c>
      <c r="C40" s="101">
        <v>28</v>
      </c>
      <c r="D40" s="103">
        <v>103</v>
      </c>
      <c r="E40" s="101">
        <v>4</v>
      </c>
      <c r="F40" s="102">
        <v>30</v>
      </c>
    </row>
    <row r="41" spans="1:6" ht="12" customHeight="1">
      <c r="A41" s="80" t="s">
        <v>35</v>
      </c>
      <c r="B41" s="99"/>
      <c r="C41" s="101">
        <v>789</v>
      </c>
      <c r="D41" s="103">
        <v>715</v>
      </c>
      <c r="E41" s="101">
        <v>212</v>
      </c>
      <c r="F41" s="102">
        <v>351</v>
      </c>
    </row>
    <row r="42" spans="1:7" ht="33" customHeight="1">
      <c r="A42" s="153" t="s">
        <v>97</v>
      </c>
      <c r="B42" s="153"/>
      <c r="C42" s="153"/>
      <c r="D42" s="153"/>
      <c r="E42" s="153"/>
      <c r="F42" s="153"/>
      <c r="G42" s="153"/>
    </row>
    <row r="43" spans="1:7" ht="10.5" customHeight="1">
      <c r="A43" s="121" t="s">
        <v>36</v>
      </c>
      <c r="B43" s="121"/>
      <c r="C43" s="121"/>
      <c r="D43" s="121"/>
      <c r="E43" s="121"/>
      <c r="F43" s="121"/>
      <c r="G43" s="122"/>
    </row>
    <row r="44" spans="1:7" ht="10.5" customHeight="1">
      <c r="A44" s="150" t="s">
        <v>105</v>
      </c>
      <c r="B44" s="121"/>
      <c r="C44" s="121"/>
      <c r="D44" s="121"/>
      <c r="E44" s="121"/>
      <c r="F44" s="121"/>
      <c r="G44" s="122"/>
    </row>
    <row r="46" ht="10.5" customHeight="1"/>
    <row r="47" ht="15" customHeight="1">
      <c r="G47" s="67" t="str">
        <f>A2</f>
        <v>FRESNO COUNTY</v>
      </c>
    </row>
  </sheetData>
  <sheetProtection/>
  <mergeCells count="11">
    <mergeCell ref="C10:D10"/>
    <mergeCell ref="E10:E11"/>
    <mergeCell ref="F10:F11"/>
    <mergeCell ref="A42:G42"/>
    <mergeCell ref="A20:G20"/>
    <mergeCell ref="A34:F34"/>
    <mergeCell ref="A1:G1"/>
    <mergeCell ref="A2:G2"/>
    <mergeCell ref="A3:G3"/>
    <mergeCell ref="A9:F9"/>
    <mergeCell ref="A10:A11"/>
  </mergeCells>
  <printOptions horizontalCentered="1"/>
  <pageMargins left="0.75" right="0.75" top="0.75" bottom="0.75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frecon08</dc:title>
  <dc:subject/>
  <dc:creator>Division of Administration</dc:creator>
  <cp:keywords/>
  <dc:description/>
  <cp:lastModifiedBy>Amy Klug</cp:lastModifiedBy>
  <cp:lastPrinted>2005-05-24T20:51:53Z</cp:lastPrinted>
  <dcterms:created xsi:type="dcterms:W3CDTF">1999-03-24T19:17:35Z</dcterms:created>
  <dcterms:modified xsi:type="dcterms:W3CDTF">2010-05-13T23:36:23Z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Fung, Pablo@DOC</vt:lpwstr>
  </property>
  <property fmtid="{D5CDD505-2E9C-101B-9397-08002B2CF9AE}" pid="4" name="display_urn:schemas-microsoft-com:office:office#Auth">
    <vt:lpwstr>Boobar, Todd@DOC</vt:lpwstr>
  </property>
  <property fmtid="{D5CDD505-2E9C-101B-9397-08002B2CF9AE}" pid="5" name="TaxKeywordTaxHTFie">
    <vt:lpwstr/>
  </property>
  <property fmtid="{D5CDD505-2E9C-101B-9397-08002B2CF9AE}" pid="6" name="TaxKeywo">
    <vt:lpwstr/>
  </property>
  <property fmtid="{D5CDD505-2E9C-101B-9397-08002B2CF9AE}" pid="7" name="ContentType">
    <vt:lpwstr>0x010100B5E723BB7F66412298F94789433FE2AA040100DE75BAEF0EBB404C9FCF81AE87EE0145</vt:lpwstr>
  </property>
  <property fmtid="{D5CDD505-2E9C-101B-9397-08002B2CF9AE}" pid="8" name="TaxCatchA">
    <vt:lpwstr/>
  </property>
</Properties>
</file>