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11" documentId="8_{740D247A-83CF-4A30-BE6A-8A9D82BECBC4}" xr6:coauthVersionLast="47" xr6:coauthVersionMax="47" xr10:uidLastSave="{4959BB47-1FC5-49A3-B189-011490D7B0D7}"/>
  <bookViews>
    <workbookView xWindow="-103" yWindow="-103" windowWidth="16663" windowHeight="8743" tabRatio="874" firstSheet="2" activeTab="3" xr2:uid="{6C6A07D8-4404-400C-93F9-AD0183EE1D47}"/>
  </bookViews>
  <sheets>
    <sheet name="List - Notices Submitted " sheetId="15" r:id="rId1"/>
    <sheet name="List - Permits Issued " sheetId="11" r:id="rId2"/>
    <sheet name="List - Notices Submitted  (YTD)" sheetId="16" r:id="rId3"/>
    <sheet name="List - Permits Issued  (YTD)" sheetId="17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0" hidden="1">'List - Notices Submitted '!$A$2:$K$2</definedName>
    <definedName name="_xlnm._FilterDatabase" localSheetId="2" hidden="1">'List - Notices Submitted  (YTD)'!$A$2:$K$2</definedName>
    <definedName name="_xlnm._FilterDatabase" localSheetId="1" hidden="1">'List - Permits Issued '!$A$2:$K$2</definedName>
    <definedName name="_xlnm._FilterDatabase" localSheetId="3" hidden="1">'List - Permits Issued  (YTD)'!$A$2:$K$2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_Autodata'!$M$16:$X$147</definedName>
    <definedName name="_xlnm.Print_Area" localSheetId="7">'List - Notices Submitted'!$A$1:$J$207</definedName>
    <definedName name="_xlnm.Print_Area" localSheetId="0">'List - Notices Submitted '!$A$1:$K$80</definedName>
    <definedName name="_xlnm.Print_Area" localSheetId="2">'List - Notices Submitted  (YTD)'!$A$1:$K$973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'!$A$1:$K$69</definedName>
    <definedName name="_xlnm.Print_Area" localSheetId="3">'List - Permits Issued  (YTD)'!$A$1:$K$745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<sst xmlns="http://schemas.openxmlformats.org/spreadsheetml/2006/main" count="27443" uniqueCount="4345">
  <si>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</si>
  <si>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</si>
  <si>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</si>
  <si>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</si>
  <si>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</si>
  <si>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</si>
  <si>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</si>
  <si>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</si>
  <si>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</si>
  <si>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</si>
  <si>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</si>
  <si>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</si>
  <si>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</si>
  <si>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</si>
  <si>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</si>
  <si>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</si>
  <si>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</si>
  <si>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</si>
  <si>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</si>
  <si>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</si>
  <si>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</si>
  <si>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</si>
  <si>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</si>
  <si>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</si>
  <si>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</si>
  <si>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</si>
  <si>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</si>
  <si>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</si>
  <si>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</si>
  <si>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</si>
  <si>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</si>
  <si>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</si>
  <si>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</si>
  <si>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</si>
  <si>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</si>
  <si>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</si>
  <si>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</si>
  <si>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</si>
  <si>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</si>
  <si>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</si>
  <si>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</si>
  <si>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</si>
  <si>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</si>
  <si>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</si>
  <si>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</si>
  <si>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</si>
  <si>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</si>
  <si>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</si>
  <si>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</si>
  <si>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</si>
  <si>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</si>
  <si>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</si>
  <si>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</si>
  <si>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</si>
  <si>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</si>
  <si>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</si>
  <si>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</si>
  <si>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</si>
  <si>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</si>
  <si>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</si>
  <si>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</si>
  <si>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</si>
  <si>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</si>
  <si>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</si>
  <si>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</si>
  <si>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</si>
  <si>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</si>
  <si>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</si>
  <si>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</si>
  <si>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</si>
  <si>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</si>
  <si>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</si>
  <si>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</si>
  <si>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</si>
  <si>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</si>
  <si>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</si>
  <si>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</si>
  <si>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</si>
  <si>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</si>
  <si>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</si>
  <si>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</si>
  <si>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</si>
  <si>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</si>
  <si>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</si>
  <si>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</si>
  <si>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</si>
  <si>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</si>
  <si>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</si>
  <si>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</si>
  <si>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</si>
  <si>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</si>
  <si>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</si>
  <si>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</si>
  <si>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</si>
  <si>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</si>
  <si>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</si>
  <si>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</si>
  <si>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</si>
  <si>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</si>
  <si>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</si>
  <si>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</si>
  <si>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</si>
  <si>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</si>
  <si>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</si>
  <si>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</si>
  <si>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</si>
  <si>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</si>
  <si>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</si>
  <si>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</si>
  <si>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</si>
  <si>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</si>
  <si>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</si>
  <si>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</si>
  <si>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</si>
  <si>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</si>
  <si>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</si>
  <si>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</si>
  <si>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</si>
  <si>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</si>
  <si>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</si>
  <si>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</si>
  <si>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</si>
  <si>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</si>
  <si>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</si>
  <si>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</si>
  <si>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</si>
  <si>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</si>
  <si>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</si>
  <si>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</si>
  <si>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</si>
  <si>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</si>
  <si>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</si>
  <si>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</si>
  <si>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</si>
  <si>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</si>
  <si>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</si>
  <si>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</si>
  <si>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</si>
  <si>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</si>
  <si>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</si>
  <si>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</si>
  <si>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</si>
  <si>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</si>
  <si>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</si>
  <si>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</si>
  <si>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</si>
  <si>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</si>
  <si>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</si>
  <si>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</si>
  <si>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</si>
  <si>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</si>
  <si>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</si>
  <si>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</si>
  <si>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</si>
  <si>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</si>
  <si>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</si>
  <si>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</si>
  <si>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</si>
  <si>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</si>
  <si>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</si>
  <si>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</si>
  <si>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</si>
  <si>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</si>
  <si>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</si>
  <si>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</si>
  <si>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</si>
  <si>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</si>
  <si>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</si>
  <si>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</si>
  <si>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</si>
  <si>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</si>
  <si>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</si>
  <si>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</si>
  <si>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</si>
  <si>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</si>
  <si>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</si>
  <si>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</si>
  <si>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</si>
  <si>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</si>
  <si>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</si>
  <si>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</si>
  <si>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</si>
  <si>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</si>
  <si>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</si>
  <si>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</si>
  <si>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</si>
  <si>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</si>
  <si>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</si>
  <si>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</si>
  <si>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</si>
  <si>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</si>
  <si>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</si>
  <si>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</si>
  <si>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</si>
  <si>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</si>
  <si>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</si>
  <si>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</si>
  <si>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</si>
  <si>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</si>
  <si>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</si>
  <si>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</si>
  <si>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</si>
  <si>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</si>
  <si>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</si>
  <si>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</si>
  <si>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</si>
  <si>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</si>
  <si>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</si>
  <si>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</si>
  <si>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</si>
  <si>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</si>
  <si>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</si>
  <si>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</si>
  <si>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</si>
  <si>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</si>
  <si>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</si>
  <si>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</si>
  <si>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</si>
  <si>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</si>
  <si>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</si>
  <si>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</si>
  <si>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</si>
  <si>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</si>
  <si>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</si>
  <si>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</si>
  <si>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</si>
  <si>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</si>
  <si>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</si>
  <si>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</si>
  <si>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</si>
  <si>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</si>
  <si>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</si>
  <si>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</si>
  <si>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</si>
  <si>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</si>
  <si>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</si>
  <si>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</si>
  <si>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</si>
  <si>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</si>
  <si>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</si>
  <si>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</si>
  <si>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</si>
  <si>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</si>
  <si>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</si>
  <si>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</si>
  <si>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</si>
  <si>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</si>
  <si>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</si>
  <si>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</si>
  <si>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</si>
  <si>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</si>
  <si>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</si>
  <si>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</si>
  <si>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</si>
  <si>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</si>
  <si>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</si>
  <si>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</si>
  <si>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</si>
  <si>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</si>
  <si>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</si>
  <si>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</si>
  <si>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</si>
  <si>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</si>
  <si>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</si>
  <si>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</si>
  <si>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</si>
  <si>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</si>
  <si>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</si>
  <si>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</si>
  <si>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</si>
  <si>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</si>
  <si>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</si>
  <si>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</si>
  <si>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</si>
  <si>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</si>
  <si>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</si>
  <si>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</si>
  <si>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</si>
  <si>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</si>
  <si>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</si>
  <si>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</si>
  <si>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</si>
  <si>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</si>
  <si>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</si>
  <si>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</si>
  <si>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</si>
  <si>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</si>
  <si>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</si>
  <si>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</si>
  <si>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</si>
  <si>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</si>
  <si>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</si>
  <si>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</si>
  <si>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</si>
  <si>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</si>
  <si>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</si>
  <si>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</si>
  <si>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</si>
  <si>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</si>
  <si>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</si>
  <si>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</si>
  <si>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</si>
  <si>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</si>
  <si>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</si>
  <si>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</si>
  <si>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</si>
  <si>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</si>
  <si>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</si>
  <si>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</si>
  <si>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</si>
  <si>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</si>
  <si>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</si>
  <si>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</si>
  <si>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</si>
  <si>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</si>
  <si>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</si>
  <si>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</si>
  <si>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</si>
  <si>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</si>
  <si>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</si>
  <si>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</si>
  <si>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</si>
  <si>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</si>
  <si>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</si>
  <si>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</si>
  <si>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</si>
  <si>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</si>
  <si>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</si>
  <si>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</si>
  <si>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</si>
  <si>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</si>
  <si>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</si>
  <si>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</si>
  <si>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</si>
  <si>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</si>
  <si>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</si>
  <si>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</si>
  <si>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</si>
  <si>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</si>
  <si>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</si>
  <si>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</si>
  <si>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</si>
  <si>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</si>
  <si>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</si>
  <si>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</si>
  <si>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</si>
  <si>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</si>
  <si>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</si>
  <si>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</si>
  <si>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</si>
  <si>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</si>
  <si>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</si>
  <si>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</si>
  <si>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</si>
  <si>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</si>
  <si>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</si>
  <si>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</si>
  <si>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</si>
  <si>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</si>
  <si>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</si>
  <si>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</si>
  <si>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</si>
  <si>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</si>
  <si>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</si>
  <si>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</si>
  <si>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</si>
  <si>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</si>
  <si>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</si>
  <si>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</si>
  <si>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</si>
  <si>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</si>
  <si>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</si>
  <si>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</si>
  <si>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</si>
  <si>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</si>
  <si>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</si>
  <si>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</si>
  <si>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</si>
  <si>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</si>
  <si>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</si>
  <si>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</si>
  <si>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</si>
  <si>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</si>
  <si>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</si>
  <si>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</si>
  <si>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</si>
  <si>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</si>
  <si>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</si>
  <si>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</si>
  <si>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</si>
  <si>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</si>
  <si>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</si>
  <si>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</si>
  <si>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</si>
  <si>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</si>
  <si>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</si>
  <si>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</si>
  <si>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</si>
  <si>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</si>
  <si>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</si>
  <si>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</si>
  <si>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</si>
  <si>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</si>
  <si>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</si>
  <si>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</si>
  <si>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</si>
  <si>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</si>
  <si>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</si>
  <si>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</si>
  <si>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</si>
  <si>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</si>
  <si>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</si>
  <si>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</si>
  <si>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</si>
  <si>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</si>
  <si>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</si>
  <si>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</si>
  <si>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</si>
  <si>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</si>
  <si>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</si>
  <si>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</si>
  <si>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</si>
  <si>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</si>
  <si>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</si>
  <si>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</si>
  <si>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</si>
  <si>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</si>
  <si>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</si>
  <si>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</si>
  <si>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</si>
  <si>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</si>
  <si>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</si>
  <si>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</si>
  <si>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</si>
  <si>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</si>
  <si>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</si>
  <si>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</si>
  <si>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</si>
  <si>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</si>
  <si>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</si>
  <si>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</si>
  <si>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</si>
  <si>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</si>
  <si>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</si>
  <si>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</si>
  <si>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</si>
  <si>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</si>
  <si>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</si>
  <si>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</si>
  <si>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</si>
  <si>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</si>
  <si>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</si>
  <si>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</si>
  <si>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</si>
  <si>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</si>
  <si>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</si>
  <si>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</si>
  <si>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</si>
  <si>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</si>
  <si>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</si>
  <si>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</si>
  <si>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</si>
  <si>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</si>
  <si>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</si>
  <si>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</si>
  <si>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</si>
  <si>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</si>
  <si>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</si>
  <si>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</si>
  <si>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</si>
  <si>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</si>
  <si>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</si>
  <si>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</si>
  <si>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</si>
  <si>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</si>
  <si>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</si>
  <si>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</si>
  <si>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</si>
  <si>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</si>
  <si>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</si>
  <si>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</si>
  <si>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</si>
  <si>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</si>
  <si>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</si>
  <si>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</si>
  <si>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</si>
  <si>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</si>
  <si>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</si>
  <si>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</si>
  <si>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</si>
  <si>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</si>
  <si>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</si>
  <si>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</si>
  <si>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</si>
  <si>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</si>
  <si>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</si>
  <si>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</si>
  <si>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</si>
  <si>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</si>
  <si>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</si>
  <si>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</si>
  <si>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</si>
  <si>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</si>
  <si>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</si>
  <si>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</si>
  <si>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</si>
  <si>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</si>
  <si>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</si>
  <si>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</si>
  <si>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</si>
  <si>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</si>
  <si>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</si>
  <si>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</si>
  <si>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</si>
  <si>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</si>
  <si>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</si>
  <si>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</si>
  <si>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</si>
  <si>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</si>
  <si>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</si>
  <si>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</si>
  <si>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</si>
  <si>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</si>
  <si>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</si>
  <si>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</si>
  <si>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</si>
  <si>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</si>
  <si>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</si>
  <si>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</si>
  <si>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</si>
  <si>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</si>
  <si>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</si>
  <si>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</si>
  <si>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</si>
  <si>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</si>
  <si>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</si>
  <si>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</si>
  <si>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</si>
  <si>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</si>
  <si>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</si>
  <si>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</si>
  <si>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</si>
  <si>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</si>
  <si>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</si>
  <si>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</si>
  <si>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</si>
  <si>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</si>
  <si>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</si>
  <si>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</si>
  <si>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</si>
  <si>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</si>
  <si>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</si>
  <si>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</si>
  <si>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</si>
  <si>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</si>
  <si>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</si>
  <si>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</si>
  <si>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</si>
  <si>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</si>
  <si>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</si>
  <si>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</si>
  <si>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</si>
  <si>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</si>
  <si>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</si>
  <si>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</si>
  <si>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</si>
  <si>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</si>
  <si>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</si>
  <si>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</si>
  <si>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</si>
  <si>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</si>
  <si>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</si>
  <si>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</si>
  <si>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</si>
  <si>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</si>
  <si>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</si>
  <si>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</si>
  <si>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</si>
  <si>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</si>
  <si>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</si>
  <si>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</si>
  <si>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</si>
  <si>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</si>
  <si>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</si>
  <si>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</si>
  <si>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</si>
  <si>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</si>
  <si>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</si>
  <si>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</si>
  <si>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</si>
  <si>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</si>
  <si>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</si>
  <si>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</si>
  <si>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</si>
  <si>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</si>
  <si>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</si>
  <si>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</si>
  <si>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</si>
  <si>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</si>
  <si>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</si>
  <si>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</si>
  <si>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</si>
  <si>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</si>
  <si>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</si>
  <si>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</si>
  <si>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</si>
  <si>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</si>
  <si>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</si>
  <si>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</si>
  <si>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</si>
  <si>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</si>
  <si>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</si>
  <si>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</si>
  <si>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</si>
  <si>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</si>
  <si>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</si>
  <si>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</si>
  <si>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</si>
  <si>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</si>
  <si>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</si>
  <si>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</si>
  <si>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</si>
  <si>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</si>
  <si>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</si>
  <si>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</si>
  <si>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</si>
  <si>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</si>
  <si>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</si>
  <si>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</si>
  <si>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</si>
  <si>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</si>
  <si>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</si>
  <si>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</si>
  <si>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</si>
  <si>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</si>
  <si>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</si>
  <si>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</si>
  <si>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</si>
  <si>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</si>
  <si>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</si>
  <si>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</si>
  <si>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</si>
  <si>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</si>
  <si>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</si>
  <si>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</si>
  <si>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</si>
  <si>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</si>
  <si>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</si>
  <si>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</si>
  <si>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</si>
  <si>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</si>
  <si>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</si>
  <si>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</si>
  <si>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</si>
  <si>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</si>
  <si>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</si>
  <si>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</si>
  <si>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</si>
  <si>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</si>
  <si>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</si>
  <si>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</si>
  <si>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</si>
  <si>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</si>
  <si>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</si>
  <si>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</si>
  <si>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</si>
  <si>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</si>
  <si>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</si>
  <si>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</si>
  <si>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</si>
  <si>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</si>
  <si>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</si>
  <si>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</si>
  <si>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</si>
  <si>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</si>
  <si>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</si>
  <si>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</si>
  <si>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</si>
  <si>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</si>
  <si>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</si>
  <si>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</si>
  <si>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</si>
  <si>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</si>
  <si>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</si>
  <si>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</si>
  <si>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</si>
  <si>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</si>
  <si>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</si>
  <si>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</si>
  <si>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</si>
  <si>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</si>
  <si>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</si>
  <si>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</si>
  <si>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</si>
  <si>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</si>
  <si>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</si>
  <si>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</si>
  <si>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</si>
  <si>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</si>
  <si>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</si>
  <si>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</si>
  <si>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</si>
  <si>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</si>
  <si>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</si>
  <si>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</si>
  <si>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</si>
  <si>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</si>
  <si>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</si>
  <si>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</si>
  <si>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</si>
  <si>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</si>
  <si>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</si>
  <si>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</si>
  <si>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</si>
  <si>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</si>
  <si>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</si>
  <si>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</si>
  <si>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</si>
  <si>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</si>
  <si>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</si>
  <si>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</si>
  <si>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</si>
  <si>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</si>
  <si>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</si>
  <si>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</si>
  <si>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</si>
  <si>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</si>
  <si>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</si>
  <si>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</si>
  <si>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</si>
  <si>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</si>
  <si>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</si>
  <si>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</si>
  <si>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</si>
  <si>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</si>
  <si>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</si>
  <si>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</si>
  <si>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</si>
  <si>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</si>
  <si>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</si>
  <si>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</si>
  <si>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</si>
  <si>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</si>
  <si>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</si>
  <si>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</si>
  <si>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</si>
  <si>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</si>
  <si>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</si>
  <si>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</si>
  <si>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</si>
  <si>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</si>
  <si>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</si>
  <si>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</si>
  <si>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</si>
  <si>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</si>
  <si>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</si>
  <si>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</si>
  <si>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</si>
  <si>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</si>
  <si>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</si>
  <si>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</si>
  <si>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</si>
  <si>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</si>
  <si>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</si>
  <si>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</si>
  <si>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</si>
  <si>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</si>
  <si>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</si>
  <si>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</si>
  <si>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</si>
  <si>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</si>
  <si>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</si>
  <si>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</si>
  <si>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</si>
  <si>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</si>
  <si>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</si>
  <si>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</si>
  <si>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</si>
  <si>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</si>
  <si>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</si>
  <si>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</si>
  <si>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</si>
  <si>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</si>
  <si>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</si>
  <si>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</si>
  <si>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</si>
  <si>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</si>
  <si>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</si>
  <si>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</si>
  <si>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</si>
  <si>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</si>
  <si>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</si>
  <si>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</si>
  <si>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</si>
  <si>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</si>
  <si>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</si>
  <si>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</si>
  <si>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</si>
  <si>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</si>
  <si>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</si>
  <si>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</si>
  <si>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</si>
  <si>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</si>
  <si>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</si>
  <si>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</si>
  <si>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</si>
  <si>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</si>
  <si>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</si>
  <si>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</si>
  <si>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</si>
  <si>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</si>
  <si>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</si>
  <si>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</si>
  <si>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</si>
  <si>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</si>
  <si>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</si>
  <si>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</si>
  <si>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</si>
  <si>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</si>
  <si>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</si>
  <si>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</si>
  <si>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</si>
  <si>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</si>
  <si>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</si>
  <si>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</si>
  <si>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</si>
  <si>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</si>
  <si>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</si>
  <si>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</si>
  <si>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</si>
  <si>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</si>
  <si>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</si>
  <si>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</si>
  <si>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</si>
  <si>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</si>
  <si>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</si>
  <si>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</si>
  <si>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</si>
  <si>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</si>
  <si>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</si>
  <si>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</si>
  <si>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</si>
  <si>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</si>
  <si>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</si>
  <si>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</si>
  <si>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</si>
  <si>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</si>
  <si>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</si>
  <si>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</si>
  <si>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</si>
  <si>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</si>
  <si>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</si>
  <si>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</si>
  <si>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</si>
  <si>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</si>
  <si>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</si>
  <si>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</si>
  <si>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</si>
  <si>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</si>
  <si>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</si>
  <si>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</si>
  <si>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</si>
  <si>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</si>
  <si>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</si>
  <si>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</si>
  <si>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</si>
  <si>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</si>
  <si>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</si>
  <si>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</si>
  <si>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</si>
  <si>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</si>
  <si>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</si>
  <si>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</si>
  <si>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</si>
  <si>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</si>
  <si>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</si>
  <si>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</si>
  <si>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</si>
  <si>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</si>
  <si>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</si>
  <si>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</si>
  <si>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</si>
  <si>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</si>
  <si>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</si>
  <si>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</si>
  <si>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</si>
  <si>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</si>
  <si>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</si>
  <si>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</si>
  <si>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</si>
  <si>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</si>
  <si>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</si>
  <si>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</si>
  <si>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</si>
  <si>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</si>
  <si>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</si>
  <si>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</si>
  <si>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</si>
  <si>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</si>
  <si>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</si>
  <si>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</si>
  <si>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</si>
  <si>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</si>
  <si>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</si>
  <si>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</si>
  <si>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</si>
  <si>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</si>
  <si>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</si>
  <si>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</si>
  <si>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</si>
  <si>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</si>
  <si>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</si>
  <si>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</si>
  <si>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</si>
  <si>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</si>
  <si>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</si>
  <si>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</si>
  <si>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</si>
  <si>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</si>
  <si>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</si>
  <si>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</si>
  <si>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</si>
  <si>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</si>
  <si>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</si>
  <si>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</si>
  <si>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</si>
  <si>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</si>
  <si>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</si>
  <si>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</si>
  <si>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</si>
  <si>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</si>
  <si>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</si>
  <si>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</si>
  <si>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</si>
  <si>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</si>
  <si>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</si>
  <si>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</si>
  <si>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</si>
  <si>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</si>
  <si>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</si>
  <si>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</si>
  <si>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</si>
  <si>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</si>
  <si>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</si>
  <si>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</si>
  <si>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</si>
  <si>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</si>
  <si>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</si>
  <si>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</si>
  <si>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</si>
  <si>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</si>
  <si>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</si>
  <si>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</si>
  <si>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</si>
  <si>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</si>
  <si>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</si>
  <si>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</si>
  <si>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</si>
  <si>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</si>
  <si>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</si>
  <si>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</si>
  <si>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</si>
  <si>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</si>
  <si>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</si>
  <si>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</si>
  <si>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</si>
  <si>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</si>
  <si>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</si>
  <si>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</si>
  <si>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</si>
  <si>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</si>
  <si>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</si>
  <si>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</si>
  <si>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</si>
  <si>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</si>
  <si>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</si>
  <si>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</si>
  <si>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</si>
  <si>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</si>
  <si>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</si>
  <si>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</si>
  <si>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</si>
  <si>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</si>
  <si>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</si>
  <si>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</si>
  <si>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</si>
  <si>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</si>
  <si>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</si>
  <si>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</si>
  <si>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</si>
  <si>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</si>
  <si>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</si>
  <si>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</si>
  <si>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</si>
  <si>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</si>
  <si>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</si>
  <si>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</si>
  <si>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</si>
  <si>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</si>
  <si>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</si>
  <si>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</si>
  <si>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</si>
  <si>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</si>
  <si>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</si>
  <si>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</si>
  <si>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</si>
  <si>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</si>
  <si>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</si>
  <si>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</si>
  <si>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</si>
  <si>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</si>
  <si>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</si>
  <si>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</si>
  <si>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</si>
  <si>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</si>
  <si>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</si>
  <si>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</si>
  <si>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</si>
  <si>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</si>
  <si>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</si>
  <si>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</si>
  <si>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</si>
  <si>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</si>
  <si>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</si>
  <si>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</si>
  <si>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</si>
  <si>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</si>
  <si>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</si>
  <si>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</si>
  <si>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</si>
  <si>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</si>
  <si>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</si>
  <si>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</si>
  <si>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</si>
  <si>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</si>
  <si>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</si>
  <si>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</si>
  <si>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</si>
  <si>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</si>
  <si>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</si>
  <si>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</si>
  <si>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</si>
  <si>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</si>
  <si>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</si>
  <si>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</si>
  <si>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</si>
  <si>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</si>
  <si>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</si>
  <si>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</si>
  <si>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</si>
  <si>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</si>
  <si>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</si>
  <si>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</si>
  <si>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</si>
  <si>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</si>
  <si>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</si>
  <si>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</si>
  <si>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</si>
  <si>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</si>
  <si>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</si>
  <si>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</si>
  <si>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</si>
  <si>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</si>
  <si>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</si>
  <si>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</si>
  <si>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</si>
  <si>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</si>
  <si>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</si>
  <si>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</si>
  <si>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</si>
  <si>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</si>
  <si>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</si>
  <si>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</si>
  <si>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</si>
  <si>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</si>
  <si>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</si>
  <si>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</si>
  <si>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</si>
  <si>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</si>
  <si>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</si>
  <si>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</si>
  <si>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</si>
  <si>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</si>
  <si>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</si>
  <si>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</si>
  <si>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</si>
  <si>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</si>
  <si>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</si>
  <si>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</si>
  <si>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</si>
  <si>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</si>
  <si>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</si>
  <si>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</si>
  <si>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</si>
  <si>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</si>
  <si>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</si>
  <si>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</si>
  <si>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</si>
  <si>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</si>
  <si>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</si>
  <si>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</si>
  <si>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</si>
  <si>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</si>
  <si>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</si>
  <si>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</si>
  <si>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</si>
  <si>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</si>
  <si>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</si>
  <si>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</si>
  <si>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</si>
  <si>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</si>
  <si>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</si>
  <si>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</si>
  <si>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</si>
  <si>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</si>
  <si>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</si>
  <si>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</si>
  <si>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</si>
  <si>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</si>
  <si>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</si>
  <si>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</si>
  <si>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</si>
  <si>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</si>
  <si>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</si>
  <si>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</si>
  <si>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</si>
  <si>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</si>
  <si>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</si>
  <si>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</si>
  <si>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</si>
  <si>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</si>
  <si>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</si>
  <si>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</si>
  <si>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</si>
  <si>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</si>
  <si>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</si>
  <si>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</si>
  <si>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</si>
  <si>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</si>
  <si>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</si>
  <si>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</si>
  <si>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</si>
  <si>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</si>
  <si>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</si>
  <si>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</si>
  <si>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</si>
  <si>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</si>
  <si>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</si>
  <si>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</si>
  <si>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</si>
  <si>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</si>
  <si>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</si>
  <si>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</si>
  <si>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</si>
  <si>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</si>
  <si>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</si>
  <si>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</si>
  <si>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</si>
  <si>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</si>
  <si>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</si>
  <si>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</si>
  <si>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</si>
  <si>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</si>
  <si>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</si>
  <si>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</si>
  <si>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</si>
  <si>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</si>
  <si>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</si>
  <si>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</si>
  <si>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</si>
  <si>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</si>
  <si>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</si>
  <si>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</si>
  <si>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</si>
  <si>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</si>
  <si>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</si>
  <si>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</si>
  <si>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</si>
  <si>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</si>
  <si>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</si>
  <si>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</si>
  <si>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</si>
  <si>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</si>
  <si>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</si>
  <si>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</si>
  <si>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</si>
  <si>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</si>
  <si>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</si>
  <si>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</si>
  <si>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</si>
  <si>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</si>
  <si>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</si>
  <si>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</si>
  <si>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</si>
  <si>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</si>
  <si>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</si>
  <si>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</si>
  <si>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</si>
  <si>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</si>
  <si>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</si>
  <si>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</si>
  <si>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</si>
  <si>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</si>
  <si>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</si>
  <si>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</si>
  <si>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</si>
  <si>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</si>
  <si>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</si>
  <si>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</si>
  <si>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</si>
  <si>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</si>
  <si>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</si>
  <si>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</si>
  <si>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</si>
  <si>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</si>
  <si>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</si>
  <si>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</si>
  <si>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</si>
  <si>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</si>
  <si>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</si>
  <si>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</si>
  <si>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</si>
  <si>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</si>
  <si>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</si>
  <si>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</si>
  <si>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</si>
  <si>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</si>
  <si>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</si>
  <si>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</si>
  <si>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</si>
  <si>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</si>
  <si>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</si>
  <si>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</si>
  <si>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</si>
  <si>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</si>
  <si>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</si>
  <si>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</si>
  <si>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</si>
  <si>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</si>
  <si>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</si>
  <si>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</si>
  <si>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</si>
  <si>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</si>
  <si>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</si>
  <si>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</si>
  <si>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</si>
  <si>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</si>
  <si>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</si>
  <si>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</si>
  <si>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</si>
  <si>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</si>
  <si>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</si>
  <si>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</si>
  <si>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</si>
  <si>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</si>
  <si>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</si>
  <si>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</si>
  <si>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</si>
  <si>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</si>
  <si>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</si>
  <si>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</si>
  <si>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</si>
  <si>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</si>
  <si>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</si>
  <si>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</si>
  <si>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</si>
  <si>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</si>
  <si>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</si>
  <si>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</si>
  <si>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</si>
  <si>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</si>
  <si>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</si>
  <si>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</si>
  <si>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</si>
  <si>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</si>
  <si>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</si>
  <si>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</si>
  <si>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</si>
  <si>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</si>
  <si>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</si>
  <si>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</si>
  <si>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</si>
  <si>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</si>
  <si>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</si>
  <si>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</si>
  <si>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</si>
  <si>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</si>
  <si>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</si>
  <si>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</si>
  <si>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</si>
  <si>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</si>
  <si>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</si>
  <si>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</si>
  <si>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</si>
  <si>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</si>
  <si>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</si>
  <si>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</si>
  <si>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</si>
  <si>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</si>
  <si>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</si>
  <si>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</si>
  <si>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</si>
  <si>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</si>
  <si>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</si>
  <si>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</si>
  <si>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</si>
  <si>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</si>
  <si>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</si>
  <si>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</si>
  <si>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</si>
  <si>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</si>
  <si>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</si>
  <si>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</si>
  <si>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</si>
  <si>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</si>
  <si>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</si>
  <si>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</si>
  <si>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</si>
  <si>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</si>
  <si>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</si>
  <si>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</si>
  <si>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</si>
  <si>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</si>
  <si>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</si>
  <si>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</si>
  <si>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</si>
  <si>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</si>
  <si>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</si>
  <si>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</si>
  <si>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</si>
  <si>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</si>
  <si>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</si>
  <si>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</si>
  <si>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</si>
  <si>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</si>
  <si>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</si>
  <si>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</si>
  <si>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</si>
  <si>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</si>
  <si>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</si>
  <si>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</si>
  <si>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</si>
  <si>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</si>
  <si>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</si>
  <si>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</si>
  <si>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</si>
  <si>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</si>
  <si>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</si>
  <si>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</si>
  <si>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</si>
  <si>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</si>
  <si>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</si>
  <si>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</si>
  <si>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</si>
  <si>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</si>
  <si>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</si>
  <si>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</si>
  <si>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</si>
  <si>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</si>
  <si>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</si>
  <si>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</si>
  <si>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</si>
  <si>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</si>
  <si>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</si>
  <si>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</si>
  <si>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</si>
  <si>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</si>
  <si>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</si>
  <si>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</si>
  <si>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</si>
  <si>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</si>
  <si>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</si>
  <si>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</si>
  <si>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</si>
  <si>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</si>
  <si>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</si>
  <si>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</si>
  <si>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</si>
  <si>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</si>
  <si>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</si>
  <si>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</si>
  <si>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</si>
  <si>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</si>
  <si>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</si>
  <si>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</si>
  <si>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</si>
  <si>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</si>
  <si>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</si>
  <si>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</si>
  <si>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</si>
  <si>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</si>
  <si>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</si>
  <si>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</si>
  <si>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</si>
  <si>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</si>
  <si>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</si>
  <si>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</si>
  <si>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</si>
  <si>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</si>
  <si>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</si>
  <si>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</si>
  <si>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</si>
  <si>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</si>
  <si>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</si>
  <si>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</si>
  <si>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</si>
  <si>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</si>
  <si>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</si>
  <si>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</si>
  <si>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</si>
  <si>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</si>
  <si>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</si>
  <si>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</si>
  <si>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</si>
  <si>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</si>
  <si>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</si>
  <si>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</si>
  <si>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</si>
  <si>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</si>
  <si>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</si>
  <si>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</si>
  <si>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</si>
  <si>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</si>
  <si>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</si>
  <si>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</si>
  <si>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</si>
  <si>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</si>
  <si>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</si>
  <si>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</si>
  <si>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</si>
  <si>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</si>
  <si>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</si>
  <si>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</si>
  <si>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</si>
  <si>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</si>
  <si>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</si>
  <si>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</si>
  <si>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</si>
  <si>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</si>
  <si>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</si>
  <si>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</si>
  <si>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</si>
  <si>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</si>
  <si>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</si>
  <si>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</si>
  <si>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</si>
  <si>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</si>
  <si>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</si>
  <si>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</si>
  <si>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</si>
  <si>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</si>
  <si>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</si>
  <si>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</si>
  <si>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</si>
  <si>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</si>
  <si>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</si>
  <si>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</si>
  <si>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</si>
  <si>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</si>
  <si>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</si>
  <si>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</si>
  <si>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</si>
  <si>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</si>
  <si>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</si>
  <si>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</si>
  <si>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</si>
  <si>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</si>
  <si>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</si>
  <si>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</si>
  <si>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</si>
  <si>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</si>
  <si>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</si>
  <si>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</si>
  <si>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</si>
  <si>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</si>
  <si>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</si>
  <si>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</si>
  <si>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</si>
  <si>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</si>
  <si>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</si>
  <si>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</si>
  <si>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</si>
  <si>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</si>
  <si>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</si>
  <si>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</si>
  <si>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</si>
  <si>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</si>
  <si>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</si>
  <si>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</si>
  <si>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</si>
  <si>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</si>
  <si>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</si>
  <si>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</si>
  <si>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</si>
  <si>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</si>
  <si>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</si>
  <si>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</si>
  <si>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</si>
  <si>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</si>
  <si>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</si>
  <si>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</si>
  <si>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</si>
  <si>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</si>
  <si>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</si>
  <si>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</si>
  <si>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</si>
  <si>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</si>
  <si>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</si>
  <si>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</si>
  <si>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</si>
  <si>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</si>
  <si>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</si>
  <si>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</si>
  <si>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</si>
  <si>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</si>
  <si>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</si>
  <si>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</si>
  <si>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</si>
  <si>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</si>
  <si>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</si>
  <si>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</si>
  <si>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</si>
  <si>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</si>
  <si>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</si>
  <si>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</si>
  <si>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</si>
  <si>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</si>
  <si>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</si>
  <si>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</si>
  <si>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</si>
  <si>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</si>
  <si>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</si>
  <si>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</si>
  <si>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</si>
  <si>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</si>
  <si>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</si>
  <si>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</si>
  <si>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</si>
  <si>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</si>
  <si>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</si>
  <si>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</si>
  <si>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</si>
  <si>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</si>
  <si>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</si>
  <si>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</si>
  <si>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</si>
  <si>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</si>
  <si>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</si>
  <si>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</si>
  <si>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</si>
  <si>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</si>
  <si>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</si>
  <si>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</si>
  <si>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</si>
  <si>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</si>
  <si>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</si>
  <si>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</si>
  <si>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</si>
  <si>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</si>
  <si>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</si>
  <si>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</si>
  <si>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</si>
  <si>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</si>
  <si>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</si>
  <si>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</si>
  <si>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</si>
  <si>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</si>
  <si>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</si>
  <si>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</si>
  <si>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</si>
  <si>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</si>
  <si>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</si>
  <si>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</si>
  <si>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</si>
  <si>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</si>
  <si>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</si>
  <si>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</si>
  <si>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</si>
  <si>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</si>
  <si>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</si>
  <si>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</si>
  <si>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</si>
  <si>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</si>
  <si>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</si>
  <si>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</si>
  <si>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</si>
  <si>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</si>
  <si>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</si>
  <si>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</si>
  <si>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</si>
  <si>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</si>
  <si>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</si>
  <si>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</si>
  <si>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</si>
  <si>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</si>
  <si>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</si>
  <si>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</si>
  <si>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</si>
  <si>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</si>
  <si>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</si>
  <si>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</si>
  <si>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</si>
  <si>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</si>
  <si>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</si>
  <si>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</si>
  <si>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</si>
  <si>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</si>
  <si>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</si>
  <si>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</si>
  <si>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</si>
  <si>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</si>
  <si>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</si>
  <si>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</si>
  <si>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</si>
  <si>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</si>
  <si>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</si>
  <si>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</si>
  <si>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</si>
  <si>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</si>
  <si>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</si>
  <si>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</si>
  <si>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</si>
  <si>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</si>
  <si>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</si>
  <si>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</si>
  <si>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</si>
  <si>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</si>
  <si>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</si>
  <si>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</si>
  <si>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</si>
  <si>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</si>
  <si>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</si>
  <si>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</si>
  <si>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</si>
  <si>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</si>
  <si>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</si>
  <si>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</si>
  <si>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</si>
  <si>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</si>
  <si>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</si>
  <si>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</si>
  <si>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</si>
  <si>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</si>
  <si>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</si>
  <si>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</si>
  <si>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</si>
  <si>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</si>
  <si>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</si>
  <si>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</si>
  <si>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</si>
  <si>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</si>
  <si>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</si>
  <si>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</si>
  <si>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</si>
  <si>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</si>
  <si>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</si>
  <si>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</si>
  <si>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</si>
  <si>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</si>
  <si>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</si>
  <si>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</si>
  <si>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</si>
  <si>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</si>
  <si>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</si>
  <si>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</si>
  <si>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</si>
  <si>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</si>
  <si>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</si>
  <si>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</si>
  <si>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</si>
  <si>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</si>
  <si>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</si>
  <si>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</si>
  <si>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</si>
  <si>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</si>
  <si>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</si>
  <si>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</si>
  <si>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</si>
  <si>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</si>
  <si>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</si>
  <si>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</si>
  <si>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</si>
  <si>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</si>
  <si>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</si>
  <si>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</si>
  <si>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</si>
  <si>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</si>
  <si>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</si>
  <si>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</si>
  <si>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</si>
  <si>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</si>
  <si>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</si>
  <si>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</si>
  <si>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</si>
  <si>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</si>
  <si>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</si>
  <si>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</si>
  <si>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</si>
  <si>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</si>
  <si>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</si>
  <si>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</si>
  <si>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</si>
  <si>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</si>
  <si>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</si>
  <si>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</si>
  <si>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</si>
  <si>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</si>
  <si>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</si>
  <si>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</si>
  <si>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</si>
  <si>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23-14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</si>
  <si>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</si>
  <si>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</si>
  <si>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</si>
  <si>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</si>
  <si>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</si>
  <si>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</si>
  <si>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</si>
  <si>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</si>
  <si>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</si>
  <si>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</si>
  <si>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</si>
  <si>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</si>
  <si>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</si>
  <si>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</si>
  <si>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</si>
  <si>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</si>
  <si>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</si>
  <si>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</si>
  <si>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</si>
  <si>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</si>
  <si>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</si>
  <si>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</si>
  <si>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</si>
  <si>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</si>
  <si>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</si>
  <si>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</si>
  <si>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</si>
  <si>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</si>
  <si>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</si>
  <si>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</si>
  <si>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</si>
  <si>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</si>
  <si>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</si>
  <si>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</si>
  <si>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</si>
  <si>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</si>
  <si>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</si>
  <si>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</si>
  <si>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</si>
  <si>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</si>
  <si>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</si>
  <si>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</si>
  <si>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</si>
  <si>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</si>
  <si>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</si>
  <si>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</si>
  <si>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</si>
  <si>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</si>
  <si>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</si>
  <si>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</si>
  <si>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</si>
  <si>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</si>
  <si>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Bankam 56X-4</t>
  </si>
  <si>
    <t>Rosenberg (NCT-1) 361A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</si>
  <si>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</si>
  <si>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</si>
  <si>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</si>
  <si>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</si>
  <si>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</si>
  <si>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</si>
  <si>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</si>
  <si>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</si>
  <si>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</si>
  <si>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</si>
  <si>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</si>
  <si>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</si>
  <si>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</si>
  <si>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</si>
  <si>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</si>
  <si>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</si>
  <si>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</si>
  <si>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</si>
  <si>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</si>
  <si>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</si>
  <si>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</si>
  <si>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</si>
  <si>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</si>
  <si>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</si>
  <si>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</si>
  <si>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</si>
  <si>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</si>
  <si>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</si>
  <si>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</si>
  <si>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</si>
  <si>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</si>
  <si>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</si>
  <si>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</si>
  <si>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</si>
  <si>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</si>
  <si>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15X 5</t>
  </si>
  <si>
    <t>16X 3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</si>
  <si>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</si>
  <si>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</si>
  <si>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</si>
  <si>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</si>
  <si>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</si>
  <si>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</si>
  <si>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</si>
  <si>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</si>
  <si>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</si>
  <si>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</si>
  <si>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</si>
  <si>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</si>
  <si>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</si>
  <si>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</si>
  <si>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</si>
  <si>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</si>
  <si>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</si>
  <si>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</si>
  <si>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</si>
  <si>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</si>
  <si>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</si>
  <si>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</si>
  <si>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</si>
  <si>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</si>
  <si>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</si>
  <si>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</si>
  <si>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</si>
  <si>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</si>
  <si>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</si>
  <si>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</si>
  <si>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</si>
  <si>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</si>
  <si>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</si>
  <si>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</si>
  <si>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</si>
  <si>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</si>
  <si>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</si>
  <si>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</si>
  <si>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</si>
  <si>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</si>
  <si>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</si>
  <si>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</si>
  <si>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</si>
  <si>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</si>
  <si>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</si>
  <si>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</si>
  <si>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</si>
  <si>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</si>
  <si>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</si>
  <si>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</si>
  <si>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</si>
  <si>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</si>
  <si>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</si>
  <si>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</si>
  <si>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</si>
  <si>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</si>
  <si>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</si>
  <si>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</si>
  <si>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</si>
  <si>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</si>
  <si>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</si>
  <si>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</si>
  <si>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</si>
  <si>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</si>
  <si>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</si>
  <si>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</si>
  <si>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</si>
  <si>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</si>
  <si>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</si>
  <si>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</si>
  <si>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</si>
  <si>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</si>
  <si>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</si>
  <si>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</si>
  <si>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</si>
  <si>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</si>
  <si>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</si>
  <si>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</si>
  <si>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</si>
  <si>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</si>
  <si>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</si>
  <si>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</si>
  <si>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</si>
  <si>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</si>
  <si>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</si>
  <si>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</si>
  <si>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</si>
  <si>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</si>
  <si>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</si>
  <si>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</si>
  <si>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</si>
  <si>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</si>
  <si>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</si>
  <si>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</si>
  <si>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</si>
  <si>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</si>
  <si>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</si>
  <si>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</si>
  <si>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</si>
  <si>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</si>
  <si>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</si>
  <si>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</si>
  <si>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</si>
  <si>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</si>
  <si>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</si>
  <si>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</si>
  <si>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</si>
  <si>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</si>
  <si>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</si>
  <si>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</si>
  <si>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</si>
  <si>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</si>
  <si>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</si>
  <si>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</si>
  <si>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</si>
  <si>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</si>
  <si>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</si>
  <si>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</si>
  <si>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</si>
  <si>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</si>
  <si>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</si>
  <si>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</si>
  <si>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</si>
  <si>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</si>
  <si>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</si>
  <si>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</si>
  <si>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</si>
  <si>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</si>
  <si>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</si>
  <si>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</si>
  <si>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</si>
  <si>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</si>
  <si>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</si>
  <si>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</si>
  <si>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</si>
  <si>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</si>
  <si>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</si>
  <si>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</si>
  <si>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</si>
  <si>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</si>
  <si>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</si>
  <si>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</si>
  <si>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</si>
  <si>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Kern County Land Lease 31 71-1</t>
  </si>
  <si>
    <t>North Basin Energy 1</t>
  </si>
  <si>
    <t>18E</t>
  </si>
  <si>
    <t>Welcome Valley</t>
  </si>
  <si>
    <t>Still-Mabury 10</t>
  </si>
  <si>
    <t>Still-Mabury 1B</t>
  </si>
  <si>
    <t>Still-Mabury 2B</t>
  </si>
  <si>
    <t>Still-Mabury 4</t>
  </si>
  <si>
    <t>Still-Mabury 4B</t>
  </si>
  <si>
    <t>Still-Mabury 5</t>
  </si>
  <si>
    <t>Still-Mabury 6</t>
  </si>
  <si>
    <t>Still-Mabury 9</t>
  </si>
  <si>
    <t>Curtis 2</t>
  </si>
  <si>
    <t>15A 538</t>
  </si>
  <si>
    <t>15A 79</t>
  </si>
  <si>
    <t>16X-3</t>
  </si>
  <si>
    <t>16X-5</t>
  </si>
  <si>
    <t>283B-19</t>
  </si>
  <si>
    <t>B B-19</t>
  </si>
  <si>
    <t>Cherokee 171C</t>
  </si>
  <si>
    <t>Hondo Peerless 115</t>
  </si>
  <si>
    <t>Hopkins 102-10</t>
  </si>
  <si>
    <t>Hopkins 11-9</t>
  </si>
  <si>
    <t>Hopkins 12-9</t>
  </si>
  <si>
    <t>Hopkins 120R-10</t>
  </si>
  <si>
    <t>Hopkins 121-10</t>
  </si>
  <si>
    <t>Hopkins 126-10</t>
  </si>
  <si>
    <t>Hopkins 135H-10</t>
  </si>
  <si>
    <t>Hopkins 138H-10</t>
  </si>
  <si>
    <t>Hopkins 168H-10</t>
  </si>
  <si>
    <t>Hopkins 29H-9</t>
  </si>
  <si>
    <t>Hopkins 34R-9</t>
  </si>
  <si>
    <t>Hopkins 403H-4</t>
  </si>
  <si>
    <t>Hopkins 45-9</t>
  </si>
  <si>
    <t>Hopkins 45H-10</t>
  </si>
  <si>
    <t>Hopkins 46H-10</t>
  </si>
  <si>
    <t>Hopkins 51-9</t>
  </si>
  <si>
    <t>Hopkins 526-4</t>
  </si>
  <si>
    <t>Hopkins 550-10</t>
  </si>
  <si>
    <t>Hopkins 59H-10</t>
  </si>
  <si>
    <t>Hopkins 68H-10</t>
  </si>
  <si>
    <t>Hopkins 92-10</t>
  </si>
  <si>
    <t>Hopkins 94R-10</t>
  </si>
  <si>
    <t>Hopkins 96R-10</t>
  </si>
  <si>
    <t>Hopkins 99-10</t>
  </si>
  <si>
    <t>Hopkins I-15-9</t>
  </si>
  <si>
    <t>Hopkins I-26-9</t>
  </si>
  <si>
    <t>Hopkins S-17-4</t>
  </si>
  <si>
    <t>McKittrick Front 29</t>
  </si>
  <si>
    <t>McKittrick Front I-28</t>
  </si>
  <si>
    <t>McKittrick Unit 2-98HR</t>
  </si>
  <si>
    <t>McKittrick Unit 2-I-4</t>
  </si>
  <si>
    <t>Sunset EE-2</t>
  </si>
  <si>
    <t>88GR-12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</si>
  <si>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</si>
  <si>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</si>
  <si>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</si>
  <si>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</si>
  <si>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</si>
  <si>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</si>
  <si>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</si>
  <si>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</si>
  <si>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</si>
  <si>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</si>
  <si>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Three LH4087-13</t>
  </si>
  <si>
    <t>Lost Hills Two L4063R-19</t>
  </si>
  <si>
    <t>Lost Hills Two LT9149-19</t>
  </si>
  <si>
    <t>Sarrett Fee 1118FVH</t>
  </si>
  <si>
    <t>Sarrett Fee 1146TVH</t>
  </si>
  <si>
    <t>SECTION 14 USL 7-1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</si>
  <si>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</si>
  <si>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</si>
  <si>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</si>
  <si>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</si>
  <si>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</si>
  <si>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</si>
  <si>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</si>
  <si>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</si>
  <si>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</si>
  <si>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2-4</t>
  </si>
  <si>
    <t>Hopkins 25H-9</t>
  </si>
  <si>
    <t>Hopkins 27-10</t>
  </si>
  <si>
    <t>Hopkins 3-9</t>
  </si>
  <si>
    <t>Hopkins 31-10</t>
  </si>
  <si>
    <t>Hopkins 6-9</t>
  </si>
  <si>
    <t>Hopkins 66C-10</t>
  </si>
  <si>
    <t>Havenstrite 10</t>
  </si>
  <si>
    <t>Leutholtz A 293</t>
  </si>
  <si>
    <t>Hopkins 901-10</t>
  </si>
  <si>
    <t>Hopkins 902-10</t>
  </si>
  <si>
    <t>Hopkins 905-9</t>
  </si>
  <si>
    <t>Buttes Community 1 85</t>
  </si>
  <si>
    <t>15N</t>
  </si>
  <si>
    <t>Sutter City Gas</t>
  </si>
  <si>
    <t>Foster 31-4</t>
  </si>
  <si>
    <t>16N</t>
  </si>
  <si>
    <t>Sutter Buttes Gas</t>
  </si>
  <si>
    <t>Sutter City Community A-4</t>
  </si>
  <si>
    <t>Rosenberg (NCT-1) 341</t>
  </si>
  <si>
    <t>Rosenberg (NCT-1) 5403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</si>
  <si>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</si>
  <si>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</si>
  <si>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</si>
  <si>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</si>
  <si>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</si>
  <si>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</si>
  <si>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B-14</t>
  </si>
  <si>
    <t>ANGUS B-16 I</t>
  </si>
  <si>
    <t>ANGUS B-2 I</t>
  </si>
  <si>
    <t>Stocker 109</t>
  </si>
  <si>
    <t>Kern County Land Lease 31 36-1</t>
  </si>
  <si>
    <t>Bremer MSI-61-16</t>
  </si>
  <si>
    <t>Gamble 2-214</t>
  </si>
  <si>
    <t>Union-Hoyt 1</t>
  </si>
  <si>
    <t>Lost Hills Govt. G4324-18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</si>
  <si>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</si>
  <si>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</si>
  <si>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</si>
  <si>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</si>
  <si>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</si>
  <si>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</si>
  <si>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</si>
  <si>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</si>
  <si>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</si>
  <si>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</si>
  <si>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</si>
  <si>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</si>
  <si>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</si>
  <si>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</si>
  <si>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</si>
  <si>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7438W</t>
  </si>
  <si>
    <t>Lowell-Wible 49</t>
  </si>
  <si>
    <t>McKittrick Fee 3417</t>
  </si>
  <si>
    <t>McKittrick Fee 3419</t>
  </si>
  <si>
    <t>McKittrick Fee 3630</t>
  </si>
  <si>
    <t>McKittrick Fee 3732</t>
  </si>
  <si>
    <t>McKittrick Fee 3880</t>
  </si>
  <si>
    <t>McKittrick Fee 3885</t>
  </si>
  <si>
    <t>Sea Breeze 4651W</t>
  </si>
  <si>
    <t>Sea Breeze 4853TO</t>
  </si>
  <si>
    <t>Sea Breeze 4953W</t>
  </si>
  <si>
    <t>McKittrick Unit 1-22R</t>
  </si>
  <si>
    <t>Vedder 55E</t>
  </si>
  <si>
    <t>Rohrbach 1-36</t>
  </si>
  <si>
    <t>RVGU 297</t>
  </si>
  <si>
    <t>Webb 1</t>
  </si>
  <si>
    <t>Pierce Road Gas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</si>
  <si>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</si>
  <si>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</si>
  <si>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</si>
  <si>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</si>
  <si>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</si>
  <si>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</si>
  <si>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</si>
  <si>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</si>
  <si>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</si>
  <si>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</si>
  <si>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</si>
  <si>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</si>
  <si>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</si>
  <si>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DTR 516M1-34</t>
  </si>
  <si>
    <t>11-1WA</t>
  </si>
  <si>
    <t>Still-Mabury 1</t>
  </si>
  <si>
    <t>Still-Mabury 11</t>
  </si>
  <si>
    <t>Still-Mabury 2</t>
  </si>
  <si>
    <t>Still-Mabury 3</t>
  </si>
  <si>
    <t>Still-Mabury 7</t>
  </si>
  <si>
    <t>Still-Mabury 8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</si>
  <si>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</si>
  <si>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</si>
  <si>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</si>
  <si>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</si>
  <si>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</si>
  <si>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</si>
  <si>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</si>
  <si>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</si>
  <si>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</si>
  <si>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</si>
  <si>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</si>
  <si>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</si>
  <si>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</si>
  <si>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Hopkins 19-9</t>
  </si>
  <si>
    <t>Hopkins 20-9</t>
  </si>
  <si>
    <t>Hopkins 302-10</t>
  </si>
  <si>
    <t>McKittrick Front 75</t>
  </si>
  <si>
    <t>McKittrick Front 99</t>
  </si>
  <si>
    <t>McKittrick Front I-1</t>
  </si>
  <si>
    <t>McKittrick Front I-12</t>
  </si>
  <si>
    <t>McKittrick Front I-15</t>
  </si>
  <si>
    <t>Lost Hills Three LH4086A-13</t>
  </si>
  <si>
    <t>Section 25 11-3</t>
  </si>
  <si>
    <t>6733W</t>
  </si>
  <si>
    <t>7131W</t>
  </si>
  <si>
    <t>Mckittrick</t>
  </si>
  <si>
    <t>25A 104-2Ai</t>
  </si>
  <si>
    <t>25A 104-3Ai</t>
  </si>
  <si>
    <t>McKittrick Unit 1-117</t>
  </si>
  <si>
    <t>McKittrick Unit 1-70R</t>
  </si>
  <si>
    <t>Hopkins 4-9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</si>
  <si>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</si>
  <si>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</si>
  <si>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</si>
  <si>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</si>
  <si>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</si>
  <si>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</si>
  <si>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</si>
  <si>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Hobson B1-1-W</t>
  </si>
  <si>
    <t>Santa Paula 66</t>
  </si>
  <si>
    <t>Orradre B8A</t>
  </si>
  <si>
    <t>Orradre C4X-11</t>
  </si>
  <si>
    <t>Orradre D8A-11</t>
  </si>
  <si>
    <t>Orradre R11-11</t>
  </si>
  <si>
    <t>Orradre T014-11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</si>
  <si>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</si>
  <si>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</si>
  <si>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</si>
  <si>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</si>
  <si>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</si>
  <si>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</si>
  <si>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</si>
  <si>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</si>
  <si>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</si>
  <si>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</si>
  <si>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</si>
  <si>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</si>
  <si>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</si>
  <si>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</si>
  <si>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</si>
  <si>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</si>
  <si>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</si>
  <si>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</si>
  <si>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</si>
  <si>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</si>
  <si>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</si>
  <si>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</si>
  <si>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</si>
  <si>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</si>
  <si>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</si>
  <si>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</si>
  <si>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</si>
  <si>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</si>
  <si>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</si>
  <si>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</si>
  <si>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</si>
  <si>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State 3413 B-7</t>
  </si>
  <si>
    <t>ANGUS A-12</t>
  </si>
  <si>
    <t>ANGUS A-14 I</t>
  </si>
  <si>
    <t>ANGUS A-15</t>
  </si>
  <si>
    <t>ANGUS A-18</t>
  </si>
  <si>
    <t>ANGUS A-2</t>
  </si>
  <si>
    <t>ANGUS A-7 I</t>
  </si>
  <si>
    <t>ANGUS B-3</t>
  </si>
  <si>
    <t>ANGUS B-5 I</t>
  </si>
  <si>
    <t>ANGUS B-8 I</t>
  </si>
  <si>
    <t>790839 1</t>
  </si>
  <si>
    <t>El Segundo</t>
  </si>
  <si>
    <t>Bixby A 4</t>
  </si>
  <si>
    <t>Bixby A 49</t>
  </si>
  <si>
    <t>West Bay Exploration Company</t>
  </si>
  <si>
    <t>WBE Callisto 1-3</t>
  </si>
  <si>
    <t>Hopkins 5-4</t>
  </si>
  <si>
    <t>Bridge Energy LLC</t>
  </si>
  <si>
    <t>Stearns 291</t>
  </si>
  <si>
    <t>Stearns 293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</si>
  <si>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</si>
  <si>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</si>
  <si>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</si>
  <si>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</si>
  <si>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</si>
  <si>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</si>
  <si>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</si>
  <si>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</si>
  <si>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</si>
  <si>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</si>
  <si>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</si>
  <si>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Edison 67</t>
  </si>
  <si>
    <t>Lambie 10</t>
  </si>
  <si>
    <t>Kirby Hill Gas</t>
  </si>
  <si>
    <t>FJ-94</t>
  </si>
  <si>
    <t>OWC 005 I</t>
  </si>
  <si>
    <t>0402936278</t>
  </si>
  <si>
    <t>0402936279</t>
  </si>
  <si>
    <t>0402936285</t>
  </si>
  <si>
    <t>0402936281</t>
  </si>
  <si>
    <t>0402936290</t>
  </si>
  <si>
    <t>0402916614</t>
  </si>
  <si>
    <t>0402905439</t>
  </si>
  <si>
    <t>0403033037</t>
  </si>
  <si>
    <t>0403055724</t>
  </si>
  <si>
    <t>0403022055</t>
  </si>
  <si>
    <t>0403009418</t>
  </si>
  <si>
    <t>0403027226</t>
  </si>
  <si>
    <t>0403045847</t>
  </si>
  <si>
    <t>0403019595</t>
  </si>
  <si>
    <t>0403028304</t>
  </si>
  <si>
    <t>Lockwood 23-MI</t>
  </si>
  <si>
    <t>Naftex Operating Company</t>
  </si>
  <si>
    <t>Racetrack 10-4R</t>
  </si>
  <si>
    <t>Racetrack 8-6</t>
  </si>
  <si>
    <t>Racetrack 8-7</t>
  </si>
  <si>
    <t>Racetrack 9-4</t>
  </si>
  <si>
    <t>Rowdett 3-1</t>
  </si>
  <si>
    <t>Bremer 37-16</t>
  </si>
  <si>
    <t>Bremer I-89-16</t>
  </si>
  <si>
    <t>0402955734</t>
  </si>
  <si>
    <t>Cherokee 116C</t>
  </si>
  <si>
    <t>0403012412</t>
  </si>
  <si>
    <t>Cherokee 13AC</t>
  </si>
  <si>
    <t>Dome 13R</t>
  </si>
  <si>
    <t>Dome 216</t>
  </si>
  <si>
    <t>Ellis 116-9</t>
  </si>
  <si>
    <t>Ellis 520-9</t>
  </si>
  <si>
    <t>Freemac 27</t>
  </si>
  <si>
    <t>0402984139</t>
  </si>
  <si>
    <t>0403049491</t>
  </si>
  <si>
    <t>South Cerritos 24</t>
  </si>
  <si>
    <t>0403029651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</si>
  <si>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</si>
  <si>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</si>
  <si>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</si>
  <si>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</si>
  <si>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</si>
  <si>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15-05</t>
  </si>
  <si>
    <t>Any Field - Central District</t>
  </si>
  <si>
    <t>Lost Hills Govt. 108R</t>
  </si>
  <si>
    <t>Young Estate S 5274A-11</t>
  </si>
  <si>
    <t>0403037148</t>
  </si>
  <si>
    <t>Gamble 2-232</t>
  </si>
  <si>
    <t>0403050891</t>
  </si>
  <si>
    <t>0403067396</t>
  </si>
  <si>
    <t>Keene 44</t>
  </si>
  <si>
    <t>Main Camp E-5</t>
  </si>
  <si>
    <t>0403044837</t>
  </si>
  <si>
    <t>Unpsecified 43</t>
  </si>
  <si>
    <t>Unpsecified 54</t>
  </si>
  <si>
    <t>0401905217</t>
  </si>
  <si>
    <t>Unpsecified 65</t>
  </si>
  <si>
    <t>0401905224</t>
  </si>
  <si>
    <t>Buttes Community 1 16</t>
  </si>
  <si>
    <t>Henshaw 4-11</t>
  </si>
  <si>
    <t>Sycamore Gas</t>
  </si>
  <si>
    <t>Sutter City Community A-5</t>
  </si>
  <si>
    <t>0410100203</t>
  </si>
  <si>
    <t>Orradre R8A-10</t>
  </si>
  <si>
    <t>Miller 12</t>
  </si>
  <si>
    <t>ANGUS A-6</t>
  </si>
  <si>
    <t>ANGUS B-11 I</t>
  </si>
  <si>
    <t>ANGUS B-9 I</t>
  </si>
  <si>
    <t>Stocker 678</t>
  </si>
  <si>
    <t>Bixby A 34</t>
  </si>
  <si>
    <t>Department of Water Resources (DWR)</t>
  </si>
  <si>
    <t>Honolulu-Barnsdall Liberty Far 3</t>
  </si>
  <si>
    <t>VRU 259</t>
  </si>
  <si>
    <t>A-352 I</t>
  </si>
  <si>
    <t>FJ-80</t>
  </si>
  <si>
    <t>D-425 I</t>
  </si>
  <si>
    <t>D-427 I</t>
  </si>
  <si>
    <t>D-512 I</t>
  </si>
  <si>
    <t>D-513</t>
  </si>
  <si>
    <t>D-515 I</t>
  </si>
  <si>
    <t>D-517 I</t>
  </si>
  <si>
    <t>D-518</t>
  </si>
  <si>
    <t>D-524</t>
  </si>
  <si>
    <t>D-548</t>
  </si>
  <si>
    <t>D-575</t>
  </si>
  <si>
    <t>Fernando Fee 32G</t>
  </si>
  <si>
    <t>Bixby A 38</t>
  </si>
  <si>
    <t>0402936291</t>
  </si>
  <si>
    <t>0403007991</t>
  </si>
  <si>
    <t>SECTION 14 USL 7-2</t>
  </si>
  <si>
    <t>1</t>
  </si>
  <si>
    <t>0402935571</t>
  </si>
  <si>
    <t>0402945638</t>
  </si>
  <si>
    <t>0403068926</t>
  </si>
  <si>
    <t>0403067282</t>
  </si>
  <si>
    <t>0411103478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</si>
  <si>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</si>
  <si>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</si>
  <si>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</si>
  <si>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</si>
  <si>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</si>
  <si>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</si>
  <si>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</si>
  <si>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372A</t>
  </si>
  <si>
    <t>Rosenberg (NCT-1) 426</t>
  </si>
  <si>
    <t>Rosenberg (NCT-1) 527</t>
  </si>
  <si>
    <t>Rosenberg (NCT-1) 56</t>
  </si>
  <si>
    <t>Rosenberg (NCT-1) 71</t>
  </si>
  <si>
    <t>0403721697</t>
  </si>
  <si>
    <t>0401120680</t>
  </si>
  <si>
    <t>0405921475</t>
  </si>
  <si>
    <t>0405921419</t>
  </si>
  <si>
    <t>Chicago Crude 29</t>
  </si>
  <si>
    <t>G-6810</t>
  </si>
  <si>
    <t>25A 18-08</t>
  </si>
  <si>
    <t>25A 8-4</t>
  </si>
  <si>
    <t>Kern County Land Lease 31 83B-1</t>
  </si>
  <si>
    <t>Burner 2</t>
  </si>
  <si>
    <t>0402916590</t>
  </si>
  <si>
    <t>Burner 5</t>
  </si>
  <si>
    <t>0402916593</t>
  </si>
  <si>
    <t>Racetrack 6-61</t>
  </si>
  <si>
    <t>Racetrack 6-63</t>
  </si>
  <si>
    <t>Racetrack 8-6C</t>
  </si>
  <si>
    <t>Racetrack 8-8A</t>
  </si>
  <si>
    <t>Racetrack 9-7</t>
  </si>
  <si>
    <t>Ellis Two 132-10</t>
  </si>
  <si>
    <t>Ellis Two 149-10</t>
  </si>
  <si>
    <t>Ellis Two 266-10</t>
  </si>
  <si>
    <t>Ellis Two 37-10</t>
  </si>
  <si>
    <t>Ellis Two 536-10</t>
  </si>
  <si>
    <t>Ellis Two 538-10</t>
  </si>
  <si>
    <t>Ellis Two 541-10</t>
  </si>
  <si>
    <t>King LH-6-30</t>
  </si>
  <si>
    <t>M&amp;M 108</t>
  </si>
  <si>
    <t>M&amp;M 168</t>
  </si>
  <si>
    <t>M&amp;M 526</t>
  </si>
  <si>
    <t>M&amp;M 54R</t>
  </si>
  <si>
    <t>TO 1-19</t>
  </si>
  <si>
    <t>Anderson-Fitzgerald 7610i-26S</t>
  </si>
  <si>
    <t>Matthew Fee 1113LVH</t>
  </si>
  <si>
    <t>2226T</t>
  </si>
  <si>
    <t>2226W</t>
  </si>
  <si>
    <t>2227T</t>
  </si>
  <si>
    <t>2229TO</t>
  </si>
  <si>
    <t>2328TR</t>
  </si>
  <si>
    <t>2329T</t>
  </si>
  <si>
    <t>7335W</t>
  </si>
  <si>
    <t>7530W</t>
  </si>
  <si>
    <t>Sea Breeze 4449W</t>
  </si>
  <si>
    <t>Sea Breeze 4551</t>
  </si>
  <si>
    <t>Sea Breeze 4653</t>
  </si>
  <si>
    <t>Sea Breeze 4954</t>
  </si>
  <si>
    <t>Anderson-Fitzgerald V-9</t>
  </si>
  <si>
    <t>74-30</t>
  </si>
  <si>
    <t>Kettleman Middle Dome</t>
  </si>
  <si>
    <t>Creps 4</t>
  </si>
  <si>
    <t>Tisdale Gas</t>
  </si>
  <si>
    <t>OPI-McClure 1-5</t>
  </si>
  <si>
    <t>OPI-McGrath 1-31</t>
  </si>
  <si>
    <t>OPI-NL&amp;F 1-8</t>
  </si>
  <si>
    <t>South Tisdale 1-33</t>
  </si>
  <si>
    <t>Santa Paula 37</t>
  </si>
  <si>
    <t>CHU Lease Sect 35 14-35</t>
  </si>
  <si>
    <t>Castaic Hills</t>
  </si>
  <si>
    <t>CHU Lease Sect 35 23-35</t>
  </si>
  <si>
    <t>Careaga 80</t>
  </si>
  <si>
    <t>Hanna 2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</si>
  <si>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</si>
  <si>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</si>
  <si>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</si>
  <si>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</si>
  <si>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</si>
  <si>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</si>
  <si>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</si>
  <si>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</si>
  <si>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</si>
  <si>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</si>
  <si>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</si>
  <si>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</si>
  <si>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</si>
  <si>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7055426</t>
  </si>
  <si>
    <t>0402985725</t>
  </si>
  <si>
    <t>7055424</t>
  </si>
  <si>
    <t>0403056199</t>
  </si>
  <si>
    <t>7055425</t>
  </si>
  <si>
    <t>0402971904</t>
  </si>
  <si>
    <t>7055413</t>
  </si>
  <si>
    <t>7055414</t>
  </si>
  <si>
    <t>7055415</t>
  </si>
  <si>
    <t>7055407</t>
  </si>
  <si>
    <t>7055406</t>
  </si>
  <si>
    <t>7055399</t>
  </si>
  <si>
    <t>7055446</t>
  </si>
  <si>
    <t>7055405</t>
  </si>
  <si>
    <t>7055411</t>
  </si>
  <si>
    <t>7055404</t>
  </si>
  <si>
    <t>7055403</t>
  </si>
  <si>
    <t>7055423</t>
  </si>
  <si>
    <t>7055422</t>
  </si>
  <si>
    <t>7055432</t>
  </si>
  <si>
    <t>7055394</t>
  </si>
  <si>
    <t>7055395</t>
  </si>
  <si>
    <t>0403010779</t>
  </si>
  <si>
    <t>7055420</t>
  </si>
  <si>
    <t>0403009417</t>
  </si>
  <si>
    <t>7055418</t>
  </si>
  <si>
    <t>7055434</t>
  </si>
  <si>
    <t>7055436</t>
  </si>
  <si>
    <t>7055409</t>
  </si>
  <si>
    <t>7055397</t>
  </si>
  <si>
    <t>0403019593</t>
  </si>
  <si>
    <t>7055416</t>
  </si>
  <si>
    <t>7055385</t>
  </si>
  <si>
    <t>7055417</t>
  </si>
  <si>
    <t>0403012809</t>
  </si>
  <si>
    <t>7055419</t>
  </si>
  <si>
    <t>0403012819</t>
  </si>
  <si>
    <t>7055408</t>
  </si>
  <si>
    <t>0403017693</t>
  </si>
  <si>
    <t>7055391</t>
  </si>
  <si>
    <t>7055440</t>
  </si>
  <si>
    <t>0403070081</t>
  </si>
  <si>
    <t>7055386</t>
  </si>
  <si>
    <t>0403070071</t>
  </si>
  <si>
    <t>7055389</t>
  </si>
  <si>
    <t>0403070074</t>
  </si>
  <si>
    <t>7055435</t>
  </si>
  <si>
    <t>0403070079</t>
  </si>
  <si>
    <t>7055387</t>
  </si>
  <si>
    <t>0403070072</t>
  </si>
  <si>
    <t>7055438</t>
  </si>
  <si>
    <t>0403070080</t>
  </si>
  <si>
    <t>7055388</t>
  </si>
  <si>
    <t>0403070073</t>
  </si>
  <si>
    <t>7055445</t>
  </si>
  <si>
    <t>0403070084</t>
  </si>
  <si>
    <t>7055431</t>
  </si>
  <si>
    <t>6531</t>
  </si>
  <si>
    <t>0403070078</t>
  </si>
  <si>
    <t>7055430</t>
  </si>
  <si>
    <t>7034</t>
  </si>
  <si>
    <t>0403070077</t>
  </si>
  <si>
    <t>7055429</t>
  </si>
  <si>
    <t>8132</t>
  </si>
  <si>
    <t>0403070076</t>
  </si>
  <si>
    <t>7055443</t>
  </si>
  <si>
    <t>0403070082</t>
  </si>
  <si>
    <t>7055444</t>
  </si>
  <si>
    <t>0403070083</t>
  </si>
  <si>
    <t>7055393</t>
  </si>
  <si>
    <t>0403070075</t>
  </si>
  <si>
    <t>7055421</t>
  </si>
  <si>
    <t>7055398</t>
  </si>
  <si>
    <t>7055441</t>
  </si>
  <si>
    <t>7055390</t>
  </si>
  <si>
    <t>7055427</t>
  </si>
  <si>
    <t>7055396</t>
  </si>
  <si>
    <t>7055437</t>
  </si>
  <si>
    <t>7055412</t>
  </si>
  <si>
    <t>7055402</t>
  </si>
  <si>
    <t>7055433</t>
  </si>
  <si>
    <t>7055400</t>
  </si>
  <si>
    <t>7055392</t>
  </si>
  <si>
    <t>Orradre 1594R-11</t>
  </si>
  <si>
    <t>0405322579</t>
  </si>
  <si>
    <t>0403707022</t>
  </si>
  <si>
    <t>0405900019</t>
  </si>
  <si>
    <t>0405907035</t>
  </si>
  <si>
    <t>0403702703</t>
  </si>
  <si>
    <t>Lillian 11X-10</t>
  </si>
  <si>
    <t>INNEX California, Inc.</t>
  </si>
  <si>
    <t>NewBridge Resources, LLC</t>
  </si>
  <si>
    <t>0403001093</t>
  </si>
  <si>
    <t>0402922855</t>
  </si>
  <si>
    <t>0402916837</t>
  </si>
  <si>
    <t>0403039348</t>
  </si>
  <si>
    <t>0402977733</t>
  </si>
  <si>
    <t>0402977734</t>
  </si>
  <si>
    <t>0402944729</t>
  </si>
  <si>
    <t>0402976350</t>
  </si>
  <si>
    <t>0402942901</t>
  </si>
  <si>
    <t>0402978014</t>
  </si>
  <si>
    <t>0402948862</t>
  </si>
  <si>
    <t>0402948004</t>
  </si>
  <si>
    <t>0403001596</t>
  </si>
  <si>
    <t>0403004470</t>
  </si>
  <si>
    <t>0403006008</t>
  </si>
  <si>
    <t>0403004959</t>
  </si>
  <si>
    <t>0403002887</t>
  </si>
  <si>
    <t>0403003136</t>
  </si>
  <si>
    <t>0403002934</t>
  </si>
  <si>
    <t>0403026454</t>
  </si>
  <si>
    <t>0402955655</t>
  </si>
  <si>
    <t>0403019799</t>
  </si>
  <si>
    <t>0403016972</t>
  </si>
  <si>
    <t>0403021238</t>
  </si>
  <si>
    <t>0403027401</t>
  </si>
  <si>
    <t>0402935926</t>
  </si>
  <si>
    <t>0403120432</t>
  </si>
  <si>
    <t>0410100128</t>
  </si>
  <si>
    <t>0410120299</t>
  </si>
  <si>
    <t>0401120770</t>
  </si>
  <si>
    <t>0410120192</t>
  </si>
  <si>
    <t>0410120193</t>
  </si>
  <si>
    <t>0410120180</t>
  </si>
  <si>
    <t>0410120343</t>
  </si>
  <si>
    <t>0411103449</t>
  </si>
  <si>
    <t>0405320850</t>
  </si>
  <si>
    <t>0405320347</t>
  </si>
  <si>
    <t>0405321961</t>
  </si>
  <si>
    <t>0405300896</t>
  </si>
  <si>
    <t>0405300935</t>
  </si>
  <si>
    <t>0405321960</t>
  </si>
  <si>
    <t>0405300784</t>
  </si>
  <si>
    <t>0405322134</t>
  </si>
  <si>
    <t>0405320711</t>
  </si>
  <si>
    <t>0405322100</t>
  </si>
  <si>
    <t>0405300807</t>
  </si>
  <si>
    <t>0405300823</t>
  </si>
  <si>
    <t>0403701195</t>
  </si>
  <si>
    <t>0403701198</t>
  </si>
  <si>
    <t>0408302113</t>
  </si>
  <si>
    <t>0411100222</t>
  </si>
  <si>
    <t>0411120672</t>
  </si>
  <si>
    <t>0411100237</t>
  </si>
  <si>
    <t>0411100238</t>
  </si>
  <si>
    <t>0411104841</t>
  </si>
  <si>
    <t>0411104856</t>
  </si>
  <si>
    <t>0411122356</t>
  </si>
  <si>
    <t>0407720467</t>
  </si>
  <si>
    <t>0405902875</t>
  </si>
  <si>
    <t>0405921473</t>
  </si>
  <si>
    <t>0405921474</t>
  </si>
  <si>
    <t>0405921471</t>
  </si>
  <si>
    <t>0405921488</t>
  </si>
  <si>
    <t>0405921491</t>
  </si>
  <si>
    <t>0405921483</t>
  </si>
  <si>
    <t>0405921485</t>
  </si>
  <si>
    <t>0405902334</t>
  </si>
  <si>
    <t>0403720163</t>
  </si>
  <si>
    <t>0403702707</t>
  </si>
  <si>
    <t>Tapo, North</t>
  </si>
  <si>
    <t>Freedom Oil Company, LLC</t>
  </si>
  <si>
    <t>Pacific Energy Resources, Inc.</t>
  </si>
  <si>
    <t>Valley Resources, LLC</t>
  </si>
  <si>
    <t>Petro-Lud, Inc.</t>
  </si>
  <si>
    <t>Gold Coast Holdings, LLC</t>
  </si>
  <si>
    <t>Lodi Gas Storage, L.L.C.</t>
  </si>
  <si>
    <t>DCOR, LLC</t>
  </si>
  <si>
    <t>El Segundo 1 Operator, LLC</t>
  </si>
  <si>
    <t>525 16th Street, LLC</t>
  </si>
  <si>
    <t>GL Bakersfield Well Owners, LLC</t>
  </si>
  <si>
    <t>Signal Hill Petroleum, Inc.</t>
  </si>
  <si>
    <t>I. M. Woodward, USL 49</t>
  </si>
  <si>
    <t>Smith, et al 1</t>
  </si>
  <si>
    <t>Smith, et al 3</t>
  </si>
  <si>
    <t>0403004695</t>
  </si>
  <si>
    <t>0402981398</t>
  </si>
  <si>
    <t>0402953038</t>
  </si>
  <si>
    <t>0402906044</t>
  </si>
  <si>
    <t>0403065637</t>
  </si>
  <si>
    <t>0403100293</t>
  </si>
  <si>
    <t>0402921736</t>
  </si>
  <si>
    <t>0403100295</t>
  </si>
  <si>
    <t>0401905808</t>
  </si>
  <si>
    <t>0401905918</t>
  </si>
  <si>
    <t>0401905847</t>
  </si>
  <si>
    <t>0401905773</t>
  </si>
  <si>
    <t>0401905806</t>
  </si>
  <si>
    <t>0401905938</t>
  </si>
  <si>
    <t>0401905855</t>
  </si>
  <si>
    <t>0403054101</t>
  </si>
  <si>
    <t>0401905941</t>
  </si>
  <si>
    <t>0402947844</t>
  </si>
  <si>
    <t>0403100294</t>
  </si>
  <si>
    <t>0403100291</t>
  </si>
  <si>
    <t>0401923119</t>
  </si>
  <si>
    <t>0402958799</t>
  </si>
  <si>
    <t>0402916804</t>
  </si>
  <si>
    <t>0402916810</t>
  </si>
  <si>
    <t>0402916815</t>
  </si>
  <si>
    <t>0402916832</t>
  </si>
  <si>
    <t>0401923095</t>
  </si>
  <si>
    <t>0402908579</t>
  </si>
  <si>
    <t>0402958858</t>
  </si>
  <si>
    <t>0402936282</t>
  </si>
  <si>
    <t>0402936292</t>
  </si>
  <si>
    <t>0402936283</t>
  </si>
  <si>
    <t>0402936284</t>
  </si>
  <si>
    <t>0402936286</t>
  </si>
  <si>
    <t>0402936287</t>
  </si>
  <si>
    <t>0402936288</t>
  </si>
  <si>
    <t>0402936289</t>
  </si>
  <si>
    <t>0402937420</t>
  </si>
  <si>
    <t>0402944730</t>
  </si>
  <si>
    <t>0402918353</t>
  </si>
  <si>
    <t>0402935532</t>
  </si>
  <si>
    <t>0402935535</t>
  </si>
  <si>
    <t>0403043461</t>
  </si>
  <si>
    <t>0403047675</t>
  </si>
  <si>
    <t>0403049804</t>
  </si>
  <si>
    <t>0403022787</t>
  </si>
  <si>
    <t>0403028680</t>
  </si>
  <si>
    <t>0403028681</t>
  </si>
  <si>
    <t>0403028687</t>
  </si>
  <si>
    <t>0403028691</t>
  </si>
  <si>
    <t>0403017756</t>
  </si>
  <si>
    <t>0402983627</t>
  </si>
  <si>
    <t>0402960867</t>
  </si>
  <si>
    <t>0402966351</t>
  </si>
  <si>
    <t>0402960886</t>
  </si>
  <si>
    <t>0402960893</t>
  </si>
  <si>
    <t>0402967007</t>
  </si>
  <si>
    <t>0402975600</t>
  </si>
  <si>
    <t>0402975602</t>
  </si>
  <si>
    <t>0402979037</t>
  </si>
  <si>
    <t>0402952896</t>
  </si>
  <si>
    <t>0403040911</t>
  </si>
  <si>
    <t>0403042697</t>
  </si>
  <si>
    <t>0402939882</t>
  </si>
  <si>
    <t>0403023004</t>
  </si>
  <si>
    <t>0402952629</t>
  </si>
  <si>
    <t>0402974943</t>
  </si>
  <si>
    <t>0403063165</t>
  </si>
  <si>
    <t>0403001591</t>
  </si>
  <si>
    <t>0403004610</t>
  </si>
  <si>
    <t>0402989847</t>
  </si>
  <si>
    <t>0403006025</t>
  </si>
  <si>
    <t>0402964828</t>
  </si>
  <si>
    <t>0403007990</t>
  </si>
  <si>
    <t>0403038350</t>
  </si>
  <si>
    <t>0403040071</t>
  </si>
  <si>
    <t>0403009419</t>
  </si>
  <si>
    <t>0403016280</t>
  </si>
  <si>
    <t>0403010881</t>
  </si>
  <si>
    <t>0403010882</t>
  </si>
  <si>
    <t>0403015453</t>
  </si>
  <si>
    <t>0403038418</t>
  </si>
  <si>
    <t>0403055720</t>
  </si>
  <si>
    <t>0403027220</t>
  </si>
  <si>
    <t>0403050365</t>
  </si>
  <si>
    <t>0403047444</t>
  </si>
  <si>
    <t>0403028311</t>
  </si>
  <si>
    <t>0402967767</t>
  </si>
  <si>
    <t>0403002421</t>
  </si>
  <si>
    <t>0402937058</t>
  </si>
  <si>
    <t>0402974901</t>
  </si>
  <si>
    <t>0402982423</t>
  </si>
  <si>
    <t>0402987814</t>
  </si>
  <si>
    <t>0403002418</t>
  </si>
  <si>
    <t>0403001061</t>
  </si>
  <si>
    <t>0403001680</t>
  </si>
  <si>
    <t>0403002257</t>
  </si>
  <si>
    <t>0403002254</t>
  </si>
  <si>
    <t>0403027313</t>
  </si>
  <si>
    <t>0403029519</t>
  </si>
  <si>
    <t>0403029520</t>
  </si>
  <si>
    <t>0403004562</t>
  </si>
  <si>
    <t>0403004563</t>
  </si>
  <si>
    <t>0403027623</t>
  </si>
  <si>
    <t>0403026597</t>
  </si>
  <si>
    <t>0403041536</t>
  </si>
  <si>
    <t>0403041537</t>
  </si>
  <si>
    <t>0402945457</t>
  </si>
  <si>
    <t>0403021931</t>
  </si>
  <si>
    <t>0403069988</t>
  </si>
  <si>
    <t>0403064868</t>
  </si>
  <si>
    <t>0402945462</t>
  </si>
  <si>
    <t>0402948533</t>
  </si>
  <si>
    <t>0402955498</t>
  </si>
  <si>
    <t>0402955500</t>
  </si>
  <si>
    <t>0402941077</t>
  </si>
  <si>
    <t>0403063449</t>
  </si>
  <si>
    <t>0402923834</t>
  </si>
  <si>
    <t>0402983564</t>
  </si>
  <si>
    <t>0403000729</t>
  </si>
  <si>
    <t>0402975853</t>
  </si>
  <si>
    <t>0402906270</t>
  </si>
  <si>
    <t>0403067622</t>
  </si>
  <si>
    <t>0402945753</t>
  </si>
  <si>
    <t>0403013570</t>
  </si>
  <si>
    <t>0402935574</t>
  </si>
  <si>
    <t>0402970860</t>
  </si>
  <si>
    <t>0402974223</t>
  </si>
  <si>
    <t>0402935583</t>
  </si>
  <si>
    <t>0402908781</t>
  </si>
  <si>
    <t>0401920609</t>
  </si>
  <si>
    <t>0403039732</t>
  </si>
  <si>
    <t>0405322081</t>
  </si>
  <si>
    <t>0405322196</t>
  </si>
  <si>
    <t>0405320400</t>
  </si>
  <si>
    <t>0405322323</t>
  </si>
  <si>
    <t>0405320613</t>
  </si>
  <si>
    <t>0405320680</t>
  </si>
  <si>
    <t>0405322612</t>
  </si>
  <si>
    <t>0405322239</t>
  </si>
  <si>
    <t>0405322616</t>
  </si>
  <si>
    <t>0405322355</t>
  </si>
  <si>
    <t>0405321956</t>
  </si>
  <si>
    <t>0408100082</t>
  </si>
  <si>
    <t>0408100079</t>
  </si>
  <si>
    <t>0408120015</t>
  </si>
  <si>
    <t>0408100080</t>
  </si>
  <si>
    <t>0408120017</t>
  </si>
  <si>
    <t>0408120065</t>
  </si>
  <si>
    <t>0408120021</t>
  </si>
  <si>
    <t>0408120072</t>
  </si>
  <si>
    <t>0408120073</t>
  </si>
  <si>
    <t>0408120074</t>
  </si>
  <si>
    <t>0408100150</t>
  </si>
  <si>
    <t>0407720511</t>
  </si>
  <si>
    <t>0407720733</t>
  </si>
  <si>
    <t>0408302125</t>
  </si>
  <si>
    <t>0408120066</t>
  </si>
  <si>
    <t>0403712837</t>
  </si>
  <si>
    <t>0401320387</t>
  </si>
  <si>
    <t>0409520439</t>
  </si>
  <si>
    <t>0411121196</t>
  </si>
  <si>
    <t>0407921202</t>
  </si>
  <si>
    <t>0408320757</t>
  </si>
  <si>
    <t>0403724321</t>
  </si>
  <si>
    <t>0405921346</t>
  </si>
  <si>
    <t>0405904294</t>
  </si>
  <si>
    <t>0405901302</t>
  </si>
  <si>
    <t>0405904452</t>
  </si>
  <si>
    <t>0405904453</t>
  </si>
  <si>
    <t>0405904289</t>
  </si>
  <si>
    <t>0405904292</t>
  </si>
  <si>
    <t>0410120645</t>
  </si>
  <si>
    <t>0405902905</t>
  </si>
  <si>
    <t>0405902818</t>
  </si>
  <si>
    <t>0405900930</t>
  </si>
  <si>
    <t>0406920082</t>
  </si>
  <si>
    <t>0405907151</t>
  </si>
  <si>
    <t>0425904247</t>
  </si>
  <si>
    <t>0405921467</t>
  </si>
  <si>
    <t>0405921464</t>
  </si>
  <si>
    <t>0405921477</t>
  </si>
  <si>
    <t>0405921478</t>
  </si>
  <si>
    <t>0405921470</t>
  </si>
  <si>
    <t>0405921493</t>
  </si>
  <si>
    <t>0405921480</t>
  </si>
  <si>
    <t>0405921481</t>
  </si>
  <si>
    <t>0405921486</t>
  </si>
  <si>
    <t>0403707244</t>
  </si>
  <si>
    <t>0403726675</t>
  </si>
  <si>
    <t>0403726521</t>
  </si>
  <si>
    <t>0403700238</t>
  </si>
  <si>
    <t>0403709086</t>
  </si>
  <si>
    <t>0405900040</t>
  </si>
  <si>
    <t>0405907038</t>
  </si>
  <si>
    <t>0403707007</t>
  </si>
  <si>
    <t>0403706977</t>
  </si>
  <si>
    <t>0405901539</t>
  </si>
  <si>
    <t>0409500374</t>
  </si>
  <si>
    <t>0402932229</t>
  </si>
  <si>
    <t>0402974218</t>
  </si>
  <si>
    <t>0405906799</t>
  </si>
  <si>
    <t>0405920407</t>
  </si>
  <si>
    <t>0405920799</t>
  </si>
  <si>
    <t>0405920865</t>
  </si>
  <si>
    <t>0405920866</t>
  </si>
  <si>
    <t>0405921332</t>
  </si>
  <si>
    <t>0405921349</t>
  </si>
  <si>
    <t>0405907572</t>
  </si>
  <si>
    <t>0405907575</t>
  </si>
  <si>
    <t>0405907026</t>
  </si>
  <si>
    <t>0405907029</t>
  </si>
  <si>
    <t>0405907031</t>
  </si>
  <si>
    <t>0405907032</t>
  </si>
  <si>
    <t>0405907033</t>
  </si>
  <si>
    <t>0405907034</t>
  </si>
  <si>
    <t>0405920016</t>
  </si>
  <si>
    <t>0405921347</t>
  </si>
  <si>
    <t>0405921539</t>
  </si>
  <si>
    <t>0405921542</t>
  </si>
  <si>
    <t>0403715369</t>
  </si>
  <si>
    <t>0403708369</t>
  </si>
  <si>
    <t>0403723073</t>
  </si>
  <si>
    <t>0403721673</t>
  </si>
  <si>
    <t>0423720115</t>
  </si>
  <si>
    <t>0423720197</t>
  </si>
  <si>
    <t>0423723778</t>
  </si>
  <si>
    <t>0403702357</t>
  </si>
  <si>
    <t>0403702810</t>
  </si>
  <si>
    <t>0403730048</t>
  </si>
  <si>
    <t>0423720810</t>
  </si>
  <si>
    <t>0423722900</t>
  </si>
  <si>
    <t>0423720478</t>
  </si>
  <si>
    <t>0423720280</t>
  </si>
  <si>
    <t>0423720158</t>
  </si>
  <si>
    <t>0423720035</t>
  </si>
  <si>
    <t>0423720312</t>
  </si>
  <si>
    <t>0423720064</t>
  </si>
  <si>
    <t>0423722532</t>
  </si>
  <si>
    <t>0423720605</t>
  </si>
  <si>
    <t>0403060868</t>
  </si>
  <si>
    <t>0403021997</t>
  </si>
  <si>
    <t>0403022693</t>
  </si>
  <si>
    <t>0403027703</t>
  </si>
  <si>
    <t>0401926370</t>
  </si>
  <si>
    <t>0401926377</t>
  </si>
  <si>
    <t>0401926345</t>
  </si>
  <si>
    <t>0403011967</t>
  </si>
  <si>
    <t>0402946210</t>
  </si>
  <si>
    <t>0403068434</t>
  </si>
  <si>
    <t>0402919250</t>
  </si>
  <si>
    <t>0403020567</t>
  </si>
  <si>
    <t>0402916677</t>
  </si>
  <si>
    <t>0402916679</t>
  </si>
  <si>
    <t>0403067283</t>
  </si>
  <si>
    <t>0403020569</t>
  </si>
  <si>
    <t>0402974808</t>
  </si>
  <si>
    <t>0402977723</t>
  </si>
  <si>
    <t>0402964007</t>
  </si>
  <si>
    <t>0401905211</t>
  </si>
  <si>
    <t>0403711758</t>
  </si>
  <si>
    <t>0403711760</t>
  </si>
  <si>
    <t>0403711767</t>
  </si>
  <si>
    <t>0403711769</t>
  </si>
  <si>
    <t>0403722027</t>
  </si>
  <si>
    <t>0403724135</t>
  </si>
  <si>
    <t>0403722034</t>
  </si>
  <si>
    <t>0408100157</t>
  </si>
  <si>
    <t>0410120054</t>
  </si>
  <si>
    <t>0409521161</t>
  </si>
  <si>
    <t>0409521193</t>
  </si>
  <si>
    <t>0409500207</t>
  </si>
  <si>
    <t>0409520034</t>
  </si>
  <si>
    <t>0409521016</t>
  </si>
  <si>
    <t>0409521198</t>
  </si>
  <si>
    <t>0410120885</t>
  </si>
  <si>
    <t>0406720533</t>
  </si>
  <si>
    <t>0409500235</t>
  </si>
  <si>
    <t>0409520309</t>
  </si>
  <si>
    <t>0409521158</t>
  </si>
  <si>
    <t>0409521260</t>
  </si>
  <si>
    <t>0409520012</t>
  </si>
  <si>
    <t>0409500233</t>
  </si>
  <si>
    <t>0410100202</t>
  </si>
  <si>
    <t>0410120349</t>
  </si>
  <si>
    <t>0411101730</t>
  </si>
  <si>
    <t>0411101700</t>
  </si>
  <si>
    <t>0405322141</t>
  </si>
  <si>
    <t>0405321547</t>
  </si>
  <si>
    <t>0405321615</t>
  </si>
  <si>
    <t>0405321908</t>
  </si>
  <si>
    <t>0405321770</t>
  </si>
  <si>
    <t>0405322144</t>
  </si>
  <si>
    <t>0405321841</t>
  </si>
  <si>
    <t>0405300869</t>
  </si>
  <si>
    <t>7055216</t>
  </si>
  <si>
    <t>7055363</t>
  </si>
  <si>
    <t>7055252</t>
  </si>
  <si>
    <t>7055053</t>
  </si>
  <si>
    <t>7055013</t>
  </si>
  <si>
    <t>7055015</t>
  </si>
  <si>
    <t>7054988</t>
  </si>
  <si>
    <t>7054984</t>
  </si>
  <si>
    <t>7055062</t>
  </si>
  <si>
    <t>7055014</t>
  </si>
  <si>
    <t>7055030</t>
  </si>
  <si>
    <t>7054985</t>
  </si>
  <si>
    <t>7054983</t>
  </si>
  <si>
    <t>7054975</t>
  </si>
  <si>
    <t>7055025</t>
  </si>
  <si>
    <t>7055019</t>
  </si>
  <si>
    <t>7055069</t>
  </si>
  <si>
    <t>7055074</t>
  </si>
  <si>
    <t>7055249</t>
  </si>
  <si>
    <t>7055022</t>
  </si>
  <si>
    <t>7055043</t>
  </si>
  <si>
    <t>7054944</t>
  </si>
  <si>
    <t>7055337</t>
  </si>
  <si>
    <t>7055338</t>
  </si>
  <si>
    <t>7055339</t>
  </si>
  <si>
    <t>7055335</t>
  </si>
  <si>
    <t>7055384</t>
  </si>
  <si>
    <t>7055383</t>
  </si>
  <si>
    <t>7055336</t>
  </si>
  <si>
    <t>7054946</t>
  </si>
  <si>
    <t>7054945</t>
  </si>
  <si>
    <t>7055328</t>
  </si>
  <si>
    <t>7055355</t>
  </si>
  <si>
    <t>7055341</t>
  </si>
  <si>
    <t>7055364</t>
  </si>
  <si>
    <t>7055377</t>
  </si>
  <si>
    <t>7055316</t>
  </si>
  <si>
    <t>7055283</t>
  </si>
  <si>
    <t>7055200</t>
  </si>
  <si>
    <t>7055202</t>
  </si>
  <si>
    <t>7055201</t>
  </si>
  <si>
    <t>7055365</t>
  </si>
  <si>
    <t>7055189</t>
  </si>
  <si>
    <t>7055205</t>
  </si>
  <si>
    <t>7055186</t>
  </si>
  <si>
    <t>7055204</t>
  </si>
  <si>
    <t>7055190</t>
  </si>
  <si>
    <t>7055188</t>
  </si>
  <si>
    <t>7055187</t>
  </si>
  <si>
    <t>7055191</t>
  </si>
  <si>
    <t>7055199</t>
  </si>
  <si>
    <t>7055251</t>
  </si>
  <si>
    <t>7055342</t>
  </si>
  <si>
    <t>7055203</t>
  </si>
  <si>
    <t>7055380</t>
  </si>
  <si>
    <t>7055378</t>
  </si>
  <si>
    <t>7055243</t>
  </si>
  <si>
    <t>7055148</t>
  </si>
  <si>
    <t>7055340</t>
  </si>
  <si>
    <t>7055346</t>
  </si>
  <si>
    <t>7055343</t>
  </si>
  <si>
    <t>7055345</t>
  </si>
  <si>
    <t>7055369</t>
  </si>
  <si>
    <t>7055331</t>
  </si>
  <si>
    <t>7055330</t>
  </si>
  <si>
    <t>7055332</t>
  </si>
  <si>
    <t>7055348</t>
  </si>
  <si>
    <t>7055347</t>
  </si>
  <si>
    <t>7055351</t>
  </si>
  <si>
    <t>7055376</t>
  </si>
  <si>
    <t>7055379</t>
  </si>
  <si>
    <t>7055381</t>
  </si>
  <si>
    <t>7055253</t>
  </si>
  <si>
    <t>7055140</t>
  </si>
  <si>
    <t>7055215</t>
  </si>
  <si>
    <t>7055367</t>
  </si>
  <si>
    <t>7055172</t>
  </si>
  <si>
    <t>7055178</t>
  </si>
  <si>
    <t>7055177</t>
  </si>
  <si>
    <t>7055174</t>
  </si>
  <si>
    <t>7055176</t>
  </si>
  <si>
    <t>7055175</t>
  </si>
  <si>
    <t>7055173</t>
  </si>
  <si>
    <t>7055368</t>
  </si>
  <si>
    <t>7055185</t>
  </si>
  <si>
    <t>7055170</t>
  </si>
  <si>
    <t>7055169</t>
  </si>
  <si>
    <t>7055103</t>
  </si>
  <si>
    <t>7055146</t>
  </si>
  <si>
    <t>7055147</t>
  </si>
  <si>
    <t>7055145</t>
  </si>
  <si>
    <t>7055334</t>
  </si>
  <si>
    <t>7055315</t>
  </si>
  <si>
    <t>7055107</t>
  </si>
  <si>
    <t>7055106</t>
  </si>
  <si>
    <t>7055135</t>
  </si>
  <si>
    <t>7055105</t>
  </si>
  <si>
    <t>7055108</t>
  </si>
  <si>
    <t>7055109</t>
  </si>
  <si>
    <t>7055242</t>
  </si>
  <si>
    <t>7055184</t>
  </si>
  <si>
    <t>7055139</t>
  </si>
  <si>
    <t>7055171</t>
  </si>
  <si>
    <t>7054947</t>
  </si>
  <si>
    <t>7055354</t>
  </si>
  <si>
    <t>7055078</t>
  </si>
  <si>
    <t>7055081</t>
  </si>
  <si>
    <t>7055044</t>
  </si>
  <si>
    <t>7055077</t>
  </si>
  <si>
    <t>7055079</t>
  </si>
  <si>
    <t>7055032</t>
  </si>
  <si>
    <t>7055031</t>
  </si>
  <si>
    <t>7055046</t>
  </si>
  <si>
    <t>7055048</t>
  </si>
  <si>
    <t>7055045</t>
  </si>
  <si>
    <t>7055047</t>
  </si>
  <si>
    <t>7055305</t>
  </si>
  <si>
    <t>7055080</t>
  </si>
  <si>
    <t>7055049</t>
  </si>
  <si>
    <t>7054981</t>
  </si>
  <si>
    <t>7055067</t>
  </si>
  <si>
    <t>7055104</t>
  </si>
  <si>
    <t>7055090</t>
  </si>
  <si>
    <t>7055137</t>
  </si>
  <si>
    <t>7055138</t>
  </si>
  <si>
    <t>7055267</t>
  </si>
  <si>
    <t>7055181</t>
  </si>
  <si>
    <t>7055360</t>
  </si>
  <si>
    <t>7055180</t>
  </si>
  <si>
    <t>7055136</t>
  </si>
  <si>
    <t>7055050</t>
  </si>
  <si>
    <t>7055089</t>
  </si>
  <si>
    <t>7055245</t>
  </si>
  <si>
    <t>7055244</t>
  </si>
  <si>
    <t>7054980</t>
  </si>
  <si>
    <t>7055041</t>
  </si>
  <si>
    <t>7054995</t>
  </si>
  <si>
    <t>7054997</t>
  </si>
  <si>
    <t>7054993</t>
  </si>
  <si>
    <t>7055162</t>
  </si>
  <si>
    <t>7054996</t>
  </si>
  <si>
    <t>7055333</t>
  </si>
  <si>
    <t>7055163</t>
  </si>
  <si>
    <t>7055246</t>
  </si>
  <si>
    <t>7055164</t>
  </si>
  <si>
    <t>7055232</t>
  </si>
  <si>
    <t>7055007</t>
  </si>
  <si>
    <t>7055005</t>
  </si>
  <si>
    <t>7054982</t>
  </si>
  <si>
    <t>7055006</t>
  </si>
  <si>
    <t>7055250</t>
  </si>
  <si>
    <t>7055221</t>
  </si>
  <si>
    <t>7055233</t>
  </si>
  <si>
    <t>7055008</t>
  </si>
  <si>
    <t>7055004</t>
  </si>
  <si>
    <t>7055262</t>
  </si>
  <si>
    <t>7055294</t>
  </si>
  <si>
    <t>7055264</t>
  </si>
  <si>
    <t>7055261</t>
  </si>
  <si>
    <t>7055263</t>
  </si>
  <si>
    <t>7055291</t>
  </si>
  <si>
    <t>7055272</t>
  </si>
  <si>
    <t>7055275</t>
  </si>
  <si>
    <t>7055274</t>
  </si>
  <si>
    <t>7055276</t>
  </si>
  <si>
    <t>7055314</t>
  </si>
  <si>
    <t>7055304</t>
  </si>
  <si>
    <t>7055296</t>
  </si>
  <si>
    <t>7055277</t>
  </si>
  <si>
    <t>7055265</t>
  </si>
  <si>
    <t>7055279</t>
  </si>
  <si>
    <t>7055278</t>
  </si>
  <si>
    <t>7055280</t>
  </si>
  <si>
    <t>7055223</t>
  </si>
  <si>
    <t>7055297</t>
  </si>
  <si>
    <t>7055266</t>
  </si>
  <si>
    <t>7055298</t>
  </si>
  <si>
    <t>7055224</t>
  </si>
  <si>
    <t>7055225</t>
  </si>
  <si>
    <t>7055234</t>
  </si>
  <si>
    <t>7055302</t>
  </si>
  <si>
    <t>7055357</t>
  </si>
  <si>
    <t>7055356</t>
  </si>
  <si>
    <t>7055273</t>
  </si>
  <si>
    <t>7055095</t>
  </si>
  <si>
    <t>7055096</t>
  </si>
  <si>
    <t>7055301</t>
  </si>
  <si>
    <t>7055093</t>
  </si>
  <si>
    <t>7055094</t>
  </si>
  <si>
    <t>7055092</t>
  </si>
  <si>
    <t>7055091</t>
  </si>
  <si>
    <t>7055235</t>
  </si>
  <si>
    <t>7055236</t>
  </si>
  <si>
    <t>7055237</t>
  </si>
  <si>
    <t>7055238</t>
  </si>
  <si>
    <t>7055239</t>
  </si>
  <si>
    <t>7055240</t>
  </si>
  <si>
    <t>7055241</t>
  </si>
  <si>
    <t>7055222</t>
  </si>
  <si>
    <t>7055229</t>
  </si>
  <si>
    <t>7055228</t>
  </si>
  <si>
    <t>7055231</t>
  </si>
  <si>
    <t>7055230</t>
  </si>
  <si>
    <t>7055226</t>
  </si>
  <si>
    <t>7055227</t>
  </si>
  <si>
    <t>7055248</t>
  </si>
  <si>
    <t>7055271</t>
  </si>
  <si>
    <t>7055269</t>
  </si>
  <si>
    <t>7055097</t>
  </si>
  <si>
    <t>7055098</t>
  </si>
  <si>
    <t>7055110</t>
  </si>
  <si>
    <t>7055111</t>
  </si>
  <si>
    <t>7055217</t>
  </si>
  <si>
    <t>7055157</t>
  </si>
  <si>
    <t>7055158</t>
  </si>
  <si>
    <t>7055219</t>
  </si>
  <si>
    <t>7055159</t>
  </si>
  <si>
    <t>7055160</t>
  </si>
  <si>
    <t>7055161</t>
  </si>
  <si>
    <t>7055151</t>
  </si>
  <si>
    <t>7055152</t>
  </si>
  <si>
    <t>7055153</t>
  </si>
  <si>
    <t>7055156</t>
  </si>
  <si>
    <t>7055154</t>
  </si>
  <si>
    <t>7055065</t>
  </si>
  <si>
    <t>7055064</t>
  </si>
  <si>
    <t>7055099</t>
  </si>
  <si>
    <t>7055100</t>
  </si>
  <si>
    <t>7055101</t>
  </si>
  <si>
    <t>7055102</t>
  </si>
  <si>
    <t>7055220</t>
  </si>
  <si>
    <t>7055218</t>
  </si>
  <si>
    <t>7055112</t>
  </si>
  <si>
    <t>7055113</t>
  </si>
  <si>
    <t>7055114</t>
  </si>
  <si>
    <t>7055358</t>
  </si>
  <si>
    <t>7055247</t>
  </si>
  <si>
    <t>7055359</t>
  </si>
  <si>
    <t>7055155</t>
  </si>
  <si>
    <t>7055149</t>
  </si>
  <si>
    <t>7054990</t>
  </si>
  <si>
    <t>7055002</t>
  </si>
  <si>
    <t>7055001</t>
  </si>
  <si>
    <t>7055003</t>
  </si>
  <si>
    <t>7055017</t>
  </si>
  <si>
    <t>7055016</t>
  </si>
  <si>
    <t>7055021</t>
  </si>
  <si>
    <t>7055024</t>
  </si>
  <si>
    <t>7055023</t>
  </si>
  <si>
    <t>7055058</t>
  </si>
  <si>
    <t>7055382</t>
  </si>
  <si>
    <t>7055344</t>
  </si>
  <si>
    <t>7055371</t>
  </si>
  <si>
    <t>7055329</t>
  </si>
  <si>
    <t>7055370</t>
  </si>
  <si>
    <t>7055350</t>
  </si>
  <si>
    <t>7055075</t>
  </si>
  <si>
    <t>7054968</t>
  </si>
  <si>
    <t>7054948</t>
  </si>
  <si>
    <t>7054977</t>
  </si>
  <si>
    <t>7054978</t>
  </si>
  <si>
    <t>7055281</t>
  </si>
  <si>
    <t>7055326</t>
  </si>
  <si>
    <t>7055141</t>
  </si>
  <si>
    <t>7055087</t>
  </si>
  <si>
    <t>7055086</t>
  </si>
  <si>
    <t>7055088</t>
  </si>
  <si>
    <t>7054957</t>
  </si>
  <si>
    <t>7055317</t>
  </si>
  <si>
    <t>7055372</t>
  </si>
  <si>
    <t>7055375</t>
  </si>
  <si>
    <t>7055373</t>
  </si>
  <si>
    <t>7055374</t>
  </si>
  <si>
    <t>7055059</t>
  </si>
  <si>
    <t>7055076</t>
  </si>
  <si>
    <t>7054961</t>
  </si>
  <si>
    <t>7054987</t>
  </si>
  <si>
    <t>7055009</t>
  </si>
  <si>
    <t>7055011</t>
  </si>
  <si>
    <t>7055010</t>
  </si>
  <si>
    <t>7055055</t>
  </si>
  <si>
    <t>7054974</t>
  </si>
  <si>
    <t>7054994</t>
  </si>
  <si>
    <t>7054973</t>
  </si>
  <si>
    <t>7055054</t>
  </si>
  <si>
    <t>7054986</t>
  </si>
  <si>
    <t>7054950</t>
  </si>
  <si>
    <t>7055299</t>
  </si>
  <si>
    <t>7055134</t>
  </si>
  <si>
    <t>7055132</t>
  </si>
  <si>
    <t>7055120</t>
  </si>
  <si>
    <t>7055042</t>
  </si>
  <si>
    <t>7055012</t>
  </si>
  <si>
    <t>7055179</t>
  </si>
  <si>
    <t>7055295</t>
  </si>
  <si>
    <t>7055183</t>
  </si>
  <si>
    <t>7055268</t>
  </si>
  <si>
    <t>7055192</t>
  </si>
  <si>
    <t>7055118</t>
  </si>
  <si>
    <t>7055167</t>
  </si>
  <si>
    <t>7055133</t>
  </si>
  <si>
    <t>7055300</t>
  </si>
  <si>
    <t>7055122</t>
  </si>
  <si>
    <t>7055327</t>
  </si>
  <si>
    <t>Howard E. Caywood, Inc.</t>
  </si>
  <si>
    <t>Shadow Wolf Energy, LLC</t>
  </si>
  <si>
    <t>2</t>
  </si>
  <si>
    <t>265</t>
  </si>
  <si>
    <t>4</t>
  </si>
  <si>
    <t>45</t>
  </si>
  <si>
    <t>8</t>
  </si>
  <si>
    <t>81</t>
  </si>
  <si>
    <t>85</t>
  </si>
  <si>
    <t>7854</t>
  </si>
  <si>
    <t>8252</t>
  </si>
  <si>
    <t>8952</t>
  </si>
  <si>
    <t>9556</t>
  </si>
  <si>
    <t>10-1</t>
  </si>
  <si>
    <t>8-2</t>
  </si>
  <si>
    <t>2647</t>
  </si>
  <si>
    <t>2649</t>
  </si>
  <si>
    <t>2650</t>
  </si>
  <si>
    <t>2750</t>
  </si>
  <si>
    <t>3253</t>
  </si>
  <si>
    <t>3257</t>
  </si>
  <si>
    <t>3365</t>
  </si>
  <si>
    <t>3456</t>
  </si>
  <si>
    <t>3500</t>
  </si>
  <si>
    <t>3573</t>
  </si>
  <si>
    <t>3659</t>
  </si>
  <si>
    <t>3675</t>
  </si>
  <si>
    <t>3912</t>
  </si>
  <si>
    <t>4115</t>
  </si>
  <si>
    <t>5070</t>
  </si>
  <si>
    <t>7825</t>
  </si>
  <si>
    <t>7926</t>
  </si>
  <si>
    <t>7934</t>
  </si>
  <si>
    <t>8028</t>
  </si>
  <si>
    <t>8030</t>
  </si>
  <si>
    <t>8234</t>
  </si>
  <si>
    <t>8435</t>
  </si>
  <si>
    <t>8536</t>
  </si>
  <si>
    <t>8738</t>
  </si>
  <si>
    <t>8839</t>
  </si>
  <si>
    <t>9041</t>
  </si>
  <si>
    <t>9142</t>
  </si>
  <si>
    <t>9244</t>
  </si>
  <si>
    <t>9546</t>
  </si>
  <si>
    <t>766</t>
  </si>
  <si>
    <t>841E-34</t>
  </si>
  <si>
    <t>8-3</t>
  </si>
  <si>
    <t>0401905917</t>
  </si>
  <si>
    <t>0401905857</t>
  </si>
  <si>
    <t>0401905927</t>
  </si>
  <si>
    <t>0403007557</t>
  </si>
  <si>
    <t>0402946474</t>
  </si>
  <si>
    <t>0402913255</t>
  </si>
  <si>
    <t>0402947979</t>
  </si>
  <si>
    <t>0402906047</t>
  </si>
  <si>
    <t>0403070065</t>
  </si>
  <si>
    <t>0403069961</t>
  </si>
  <si>
    <t>0403069964</t>
  </si>
  <si>
    <t>0403069950</t>
  </si>
  <si>
    <t>0403069960</t>
  </si>
  <si>
    <t>0403069962</t>
  </si>
  <si>
    <t>0403069948</t>
  </si>
  <si>
    <t>0403069947</t>
  </si>
  <si>
    <t>0403069952</t>
  </si>
  <si>
    <t>0403069954</t>
  </si>
  <si>
    <t>0403069951</t>
  </si>
  <si>
    <t>0403069953</t>
  </si>
  <si>
    <t>0403070062</t>
  </si>
  <si>
    <t>0403069963</t>
  </si>
  <si>
    <t>0403069955</t>
  </si>
  <si>
    <t>0403069927</t>
  </si>
  <si>
    <t>0403069959</t>
  </si>
  <si>
    <t>0403069979</t>
  </si>
  <si>
    <t>0403069966</t>
  </si>
  <si>
    <t>0403069986</t>
  </si>
  <si>
    <t>0403069987</t>
  </si>
  <si>
    <t>0403070042</t>
  </si>
  <si>
    <t>0403070004</t>
  </si>
  <si>
    <t>0403070070</t>
  </si>
  <si>
    <t>0403070003</t>
  </si>
  <si>
    <t>0403069985</t>
  </si>
  <si>
    <t>0403069956</t>
  </si>
  <si>
    <t>0403069965</t>
  </si>
  <si>
    <t>0403070031</t>
  </si>
  <si>
    <t>0403070030</t>
  </si>
  <si>
    <t>0403069926</t>
  </si>
  <si>
    <t>0403069949</t>
  </si>
  <si>
    <t>0403069931</t>
  </si>
  <si>
    <t>0403069933</t>
  </si>
  <si>
    <t>0403069930</t>
  </si>
  <si>
    <t>0403070000</t>
  </si>
  <si>
    <t>0403069932</t>
  </si>
  <si>
    <t>0403070064</t>
  </si>
  <si>
    <t>0403070001</t>
  </si>
  <si>
    <t>0403070032</t>
  </si>
  <si>
    <t>0403070002</t>
  </si>
  <si>
    <t>0403070020</t>
  </si>
  <si>
    <t>0403069940</t>
  </si>
  <si>
    <t>0403069938</t>
  </si>
  <si>
    <t>0403069928</t>
  </si>
  <si>
    <t>0403069939</t>
  </si>
  <si>
    <t>0403070035</t>
  </si>
  <si>
    <t>0403070009</t>
  </si>
  <si>
    <t>0403070021</t>
  </si>
  <si>
    <t>0403069941</t>
  </si>
  <si>
    <t>0403069937</t>
  </si>
  <si>
    <t>0403070037</t>
  </si>
  <si>
    <t>0403070055</t>
  </si>
  <si>
    <t>0403070039</t>
  </si>
  <si>
    <t>0403070036</t>
  </si>
  <si>
    <t>0403070038</t>
  </si>
  <si>
    <t>0403070054</t>
  </si>
  <si>
    <t>0403070045</t>
  </si>
  <si>
    <t>0403070048</t>
  </si>
  <si>
    <t>0403070047</t>
  </si>
  <si>
    <t>0403070049</t>
  </si>
  <si>
    <t>0403070063</t>
  </si>
  <si>
    <t>0403070061</t>
  </si>
  <si>
    <t>0403070056</t>
  </si>
  <si>
    <t>0403070050</t>
  </si>
  <si>
    <t>0403070040</t>
  </si>
  <si>
    <t>0403070052</t>
  </si>
  <si>
    <t>0403070051</t>
  </si>
  <si>
    <t>0403070053</t>
  </si>
  <si>
    <t>0403070011</t>
  </si>
  <si>
    <t>0403070057</t>
  </si>
  <si>
    <t>0403070041</t>
  </si>
  <si>
    <t>0403070058</t>
  </si>
  <si>
    <t>0403070012</t>
  </si>
  <si>
    <t>0403070013</t>
  </si>
  <si>
    <t>0403070022</t>
  </si>
  <si>
    <t>0403070060</t>
  </si>
  <si>
    <t>0403070067</t>
  </si>
  <si>
    <t>0403070066</t>
  </si>
  <si>
    <t>0403070046</t>
  </si>
  <si>
    <t>0403069971</t>
  </si>
  <si>
    <t>0403069972</t>
  </si>
  <si>
    <t>0403070059</t>
  </si>
  <si>
    <t>0403069969</t>
  </si>
  <si>
    <t>0403069970</t>
  </si>
  <si>
    <t>0403069968</t>
  </si>
  <si>
    <t>0403069967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</si>
  <si>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</si>
  <si>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</si>
  <si>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</si>
  <si>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</si>
  <si>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</si>
  <si>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</si>
  <si>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</si>
  <si>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0403070010</t>
  </si>
  <si>
    <t>0403070017</t>
  </si>
  <si>
    <t>0403070016</t>
  </si>
  <si>
    <t>0403070019</t>
  </si>
  <si>
    <t>0403070018</t>
  </si>
  <si>
    <t>0403070014</t>
  </si>
  <si>
    <t>0403070015</t>
  </si>
  <si>
    <t>0403070034</t>
  </si>
  <si>
    <t>0403070044</t>
  </si>
  <si>
    <t>0403070043</t>
  </si>
  <si>
    <t>0403069973</t>
  </si>
  <si>
    <t>0403069974</t>
  </si>
  <si>
    <t>0403069980</t>
  </si>
  <si>
    <t>0403069981</t>
  </si>
  <si>
    <t>0403070005</t>
  </si>
  <si>
    <t>0403069995</t>
  </si>
  <si>
    <t>0403069996</t>
  </si>
  <si>
    <t>0403070007</t>
  </si>
  <si>
    <t>0403069997</t>
  </si>
  <si>
    <t>0403069998</t>
  </si>
  <si>
    <t>0403069999</t>
  </si>
  <si>
    <t>0403069989</t>
  </si>
  <si>
    <t>0403069990</t>
  </si>
  <si>
    <t>0403069991</t>
  </si>
  <si>
    <t>0403069994</t>
  </si>
  <si>
    <t>0403069992</t>
  </si>
  <si>
    <t>0403069958</t>
  </si>
  <si>
    <t>0403069957</t>
  </si>
  <si>
    <t>0403069975</t>
  </si>
  <si>
    <t>0403069976</t>
  </si>
  <si>
    <t>0403069977</t>
  </si>
  <si>
    <t>0403069978</t>
  </si>
  <si>
    <t>0403070008</t>
  </si>
  <si>
    <t>0403070006</t>
  </si>
  <si>
    <t>0403069982</t>
  </si>
  <si>
    <t>0403069983</t>
  </si>
  <si>
    <t>0403069984</t>
  </si>
  <si>
    <t>0403070068</t>
  </si>
  <si>
    <t>0403070033</t>
  </si>
  <si>
    <t>0403070069</t>
  </si>
  <si>
    <t>0403069993</t>
  </si>
  <si>
    <t>0403069929</t>
  </si>
  <si>
    <t>0403069935</t>
  </si>
  <si>
    <t>0403069934</t>
  </si>
  <si>
    <t>0403069936</t>
  </si>
  <si>
    <t>0403069943</t>
  </si>
  <si>
    <t>0403069942</t>
  </si>
  <si>
    <t>0403069944</t>
  </si>
  <si>
    <t>0403069946</t>
  </si>
  <si>
    <t>0403069945</t>
  </si>
  <si>
    <t>0403046360</t>
  </si>
  <si>
    <t>0401924945</t>
  </si>
  <si>
    <t>0401905528</t>
  </si>
  <si>
    <t>0401905490</t>
  </si>
  <si>
    <t>0401924069</t>
  </si>
  <si>
    <t>0411121041</t>
  </si>
  <si>
    <t>0401120240</t>
  </si>
  <si>
    <t>0411101704</t>
  </si>
  <si>
    <t>0411101747</t>
  </si>
  <si>
    <t>0411100370</t>
  </si>
  <si>
    <t>0405321291</t>
  </si>
  <si>
    <t>0405322381</t>
  </si>
  <si>
    <t>0405322462</t>
  </si>
  <si>
    <t>0405322464</t>
  </si>
  <si>
    <t>0405320847</t>
  </si>
  <si>
    <t>0405321611</t>
  </si>
  <si>
    <t>0405321918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</si>
  <si>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</si>
  <si>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</si>
  <si>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</si>
  <si>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</si>
  <si>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</si>
  <si>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</si>
  <si>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</si>
  <si>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</si>
  <si>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0405322186</t>
  </si>
  <si>
    <t>0405320351</t>
  </si>
  <si>
    <t>0405320622</t>
  </si>
  <si>
    <t>0405320652</t>
  </si>
  <si>
    <t>0405322566</t>
  </si>
  <si>
    <t>0405320739</t>
  </si>
  <si>
    <t>0405320793</t>
  </si>
  <si>
    <t>0405321521</t>
  </si>
  <si>
    <t>0405322227</t>
  </si>
  <si>
    <t>0405322087</t>
  </si>
  <si>
    <t>0405322389</t>
  </si>
  <si>
    <t>0403712979</t>
  </si>
  <si>
    <t>0403706646</t>
  </si>
  <si>
    <t>0406900112</t>
  </si>
  <si>
    <t>0411122366</t>
  </si>
  <si>
    <t>0411122367</t>
  </si>
  <si>
    <t>0411122369</t>
  </si>
  <si>
    <t>0403724164</t>
  </si>
  <si>
    <t>0403721359</t>
  </si>
  <si>
    <t>0403721475</t>
  </si>
  <si>
    <t>0401320388</t>
  </si>
  <si>
    <t>0411104297</t>
  </si>
  <si>
    <t>0411104390</t>
  </si>
  <si>
    <t>0411121558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</si>
  <si>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</si>
  <si>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</si>
  <si>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</si>
  <si>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</si>
  <si>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</si>
  <si>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</si>
  <si>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</si>
  <si>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0405921472</t>
  </si>
  <si>
    <t>0405921469</t>
  </si>
  <si>
    <t>0405921420</t>
  </si>
  <si>
    <t>0405921479</t>
  </si>
  <si>
    <t>0405903334</t>
  </si>
  <si>
    <t>0405906787</t>
  </si>
  <si>
    <t>0405906789</t>
  </si>
  <si>
    <t>0403706985</t>
  </si>
  <si>
    <t>0403707011</t>
  </si>
  <si>
    <t>0403703520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</si>
  <si>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</si>
  <si>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</si>
  <si>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</si>
  <si>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</si>
  <si>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</si>
  <si>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</si>
  <si>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</si>
  <si>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</si>
  <si>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</si>
  <si>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</si>
  <si>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0403727410</t>
  </si>
  <si>
    <t>0403730289</t>
  </si>
  <si>
    <t>Grimes, West, Gas</t>
  </si>
  <si>
    <t>Tapo Canyon, South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</si>
  <si>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</si>
  <si>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</si>
  <si>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</si>
  <si>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</si>
  <si>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</si>
  <si>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</si>
  <si>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</si>
  <si>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</si>
  <si>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</si>
  <si>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</si>
  <si>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</si>
  <si>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</si>
  <si>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</si>
  <si>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</si>
  <si>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</si>
  <si>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</si>
  <si>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</si>
  <si>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</si>
  <si>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</si>
  <si>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</si>
  <si>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</si>
  <si>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</si>
  <si>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</si>
  <si>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</si>
  <si>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</si>
  <si>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</si>
  <si>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</si>
  <si>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</si>
  <si>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</si>
  <si>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</si>
  <si>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</si>
  <si>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</si>
  <si>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</si>
  <si>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</si>
  <si>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</si>
  <si>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</si>
  <si>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</si>
  <si>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</si>
  <si>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</si>
  <si>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</si>
  <si>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</si>
  <si>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</si>
  <si>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</si>
  <si>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</si>
  <si>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</si>
  <si>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</si>
  <si>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</si>
  <si>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</si>
  <si>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</si>
  <si>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</si>
  <si>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</si>
  <si>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</si>
  <si>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</si>
  <si>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</si>
  <si>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</si>
  <si>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</si>
  <si>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</si>
  <si>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</si>
  <si>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</si>
  <si>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</si>
  <si>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</si>
  <si>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</si>
  <si>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</si>
  <si>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</si>
  <si>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</si>
  <si>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</si>
  <si>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</si>
  <si>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</si>
  <si>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</si>
  <si>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</si>
  <si>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</si>
  <si>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</si>
  <si>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</si>
  <si>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</si>
  <si>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</si>
  <si>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</si>
  <si>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</si>
  <si>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</si>
  <si>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</si>
  <si>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</si>
  <si>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</si>
  <si>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</si>
  <si>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</si>
  <si>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</si>
  <si>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</si>
  <si>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</si>
  <si>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</si>
  <si>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</si>
  <si>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</si>
  <si>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</si>
  <si>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</si>
  <si>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</si>
  <si>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</si>
  <si>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</si>
  <si>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</si>
  <si>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</si>
  <si>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</si>
  <si>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</si>
  <si>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</si>
  <si>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</si>
  <si>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</si>
  <si>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</si>
  <si>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</si>
  <si>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</si>
  <si>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</si>
  <si>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</si>
  <si>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</si>
  <si>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</si>
  <si>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</si>
  <si>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</si>
  <si>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</si>
  <si>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</si>
  <si>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</si>
  <si>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</si>
  <si>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</si>
  <si>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</si>
  <si>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</si>
  <si>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</si>
  <si>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</si>
  <si>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</si>
  <si>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</si>
  <si>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0402962838</t>
  </si>
  <si>
    <t>0402939694</t>
  </si>
  <si>
    <t>0402939696</t>
  </si>
  <si>
    <t>0402939697</t>
  </si>
  <si>
    <t>0402977731</t>
  </si>
  <si>
    <t>0402966331</t>
  </si>
  <si>
    <t>0401905261</t>
  </si>
  <si>
    <t>0401905273</t>
  </si>
  <si>
    <t>0403043464</t>
  </si>
  <si>
    <t>0402905441</t>
  </si>
  <si>
    <t>0402905451</t>
  </si>
  <si>
    <t>0403035952</t>
  </si>
  <si>
    <t>0403057425</t>
  </si>
  <si>
    <t>0403020817</t>
  </si>
  <si>
    <t>0403034659</t>
  </si>
  <si>
    <t>0403016098</t>
  </si>
  <si>
    <t>0403017449</t>
  </si>
  <si>
    <t>0403017450</t>
  </si>
  <si>
    <t>0403030231</t>
  </si>
  <si>
    <t>0403030232</t>
  </si>
  <si>
    <t>0403016235</t>
  </si>
  <si>
    <t>0402906811</t>
  </si>
  <si>
    <t>0402906814</t>
  </si>
  <si>
    <t>0402906816</t>
  </si>
  <si>
    <t>0402908185</t>
  </si>
  <si>
    <t>0403026867</t>
  </si>
  <si>
    <t>0403057044</t>
  </si>
  <si>
    <t>0403044238</t>
  </si>
  <si>
    <t>0403046932</t>
  </si>
  <si>
    <t>0403063359</t>
  </si>
  <si>
    <t>0403063360</t>
  </si>
  <si>
    <t>0411104703</t>
  </si>
  <si>
    <t>0407720705</t>
  </si>
  <si>
    <t>0407700044</t>
  </si>
  <si>
    <t>0409521203</t>
  </si>
  <si>
    <t>0410120758</t>
  </si>
  <si>
    <t>0411104192</t>
  </si>
  <si>
    <t>0405322200</t>
  </si>
  <si>
    <t>0405320787</t>
  </si>
  <si>
    <t>0405322639</t>
  </si>
  <si>
    <t>0405322549</t>
  </si>
  <si>
    <t>0405321616</t>
  </si>
  <si>
    <t>0405322258</t>
  </si>
  <si>
    <t>0405321613</t>
  </si>
  <si>
    <t>0405322617</t>
  </si>
  <si>
    <t>0405322636</t>
  </si>
  <si>
    <t>0405300966</t>
  </si>
  <si>
    <t>0405322496</t>
  </si>
  <si>
    <t>0405320162</t>
  </si>
  <si>
    <t>0405320321</t>
  </si>
  <si>
    <t>0405322254</t>
  </si>
  <si>
    <t>0405320646</t>
  </si>
  <si>
    <t>0405322622</t>
  </si>
  <si>
    <t>0405322349</t>
  </si>
  <si>
    <t>0405322082</t>
  </si>
  <si>
    <t>0405320814</t>
  </si>
  <si>
    <t>0405322312</t>
  </si>
  <si>
    <t>0405322316</t>
  </si>
  <si>
    <t>0405322313</t>
  </si>
  <si>
    <t>0405322197</t>
  </si>
  <si>
    <t>0405322331</t>
  </si>
  <si>
    <t>0405322206</t>
  </si>
  <si>
    <t>0405322350</t>
  </si>
  <si>
    <t>0405322387</t>
  </si>
  <si>
    <t>7055457</t>
  </si>
  <si>
    <t>7055461</t>
  </si>
  <si>
    <t>7055460</t>
  </si>
  <si>
    <t>7055456</t>
  </si>
  <si>
    <t>7055454</t>
  </si>
  <si>
    <t>7055455</t>
  </si>
  <si>
    <t>7055488</t>
  </si>
  <si>
    <t>7055489</t>
  </si>
  <si>
    <t>7055502</t>
  </si>
  <si>
    <t>7055503</t>
  </si>
  <si>
    <t>7055500</t>
  </si>
  <si>
    <t>7055495</t>
  </si>
  <si>
    <t>7055508</t>
  </si>
  <si>
    <t>7055507</t>
  </si>
  <si>
    <t>7055497</t>
  </si>
  <si>
    <t>7055496</t>
  </si>
  <si>
    <t>7055498</t>
  </si>
  <si>
    <t>7055494</t>
  </si>
  <si>
    <t>7055501</t>
  </si>
  <si>
    <t>7055504</t>
  </si>
  <si>
    <t>7055493</t>
  </si>
  <si>
    <t>7055490</t>
  </si>
  <si>
    <t>7055468</t>
  </si>
  <si>
    <t>0403070092</t>
  </si>
  <si>
    <t>7055511</t>
  </si>
  <si>
    <t>0403070113</t>
  </si>
  <si>
    <t>7055458</t>
  </si>
  <si>
    <t>0403070088</t>
  </si>
  <si>
    <t>7055512</t>
  </si>
  <si>
    <t>0403070114</t>
  </si>
  <si>
    <t>7055510</t>
  </si>
  <si>
    <t>0403070112</t>
  </si>
  <si>
    <t>7055487</t>
  </si>
  <si>
    <t>0403070111</t>
  </si>
  <si>
    <t>7055453</t>
  </si>
  <si>
    <t>0403070087</t>
  </si>
  <si>
    <t>7055452</t>
  </si>
  <si>
    <t>0403070086</t>
  </si>
  <si>
    <t>7055451</t>
  </si>
  <si>
    <t>0403070085</t>
  </si>
  <si>
    <t>7055469</t>
  </si>
  <si>
    <t>0403070093</t>
  </si>
  <si>
    <t>7055470</t>
  </si>
  <si>
    <t>0403070094</t>
  </si>
  <si>
    <t>7055471</t>
  </si>
  <si>
    <t>0403070095</t>
  </si>
  <si>
    <t>7055472</t>
  </si>
  <si>
    <t>0403070096</t>
  </si>
  <si>
    <t>7055473</t>
  </si>
  <si>
    <t>0403070097</t>
  </si>
  <si>
    <t>7055474</t>
  </si>
  <si>
    <t>2744</t>
  </si>
  <si>
    <t>0403070098</t>
  </si>
  <si>
    <t>7055475</t>
  </si>
  <si>
    <t>2755</t>
  </si>
  <si>
    <t>0403070099</t>
  </si>
  <si>
    <t>7055476</t>
  </si>
  <si>
    <t>2853</t>
  </si>
  <si>
    <t>0403070100</t>
  </si>
  <si>
    <t>7055477</t>
  </si>
  <si>
    <t>2958</t>
  </si>
  <si>
    <t>0403070101</t>
  </si>
  <si>
    <t>7055478</t>
  </si>
  <si>
    <t>3044</t>
  </si>
  <si>
    <t>0403070102</t>
  </si>
  <si>
    <t>7055479</t>
  </si>
  <si>
    <t>3048</t>
  </si>
  <si>
    <t>0403070103</t>
  </si>
  <si>
    <t>7055480</t>
  </si>
  <si>
    <t>3151</t>
  </si>
  <si>
    <t>0403070104</t>
  </si>
  <si>
    <t>7055481</t>
  </si>
  <si>
    <t>3161</t>
  </si>
  <si>
    <t>0403070105</t>
  </si>
  <si>
    <t>7055482</t>
  </si>
  <si>
    <t>3560</t>
  </si>
  <si>
    <t>0403070106</t>
  </si>
  <si>
    <t>7055483</t>
  </si>
  <si>
    <t>6328</t>
  </si>
  <si>
    <t>0403070107</t>
  </si>
  <si>
    <t>7055484</t>
  </si>
  <si>
    <t>6930</t>
  </si>
  <si>
    <t>0403070108</t>
  </si>
  <si>
    <t>7055485</t>
  </si>
  <si>
    <t>7237</t>
  </si>
  <si>
    <t>0403070109</t>
  </si>
  <si>
    <t>7055486</t>
  </si>
  <si>
    <t>7341</t>
  </si>
  <si>
    <t>0403070110</t>
  </si>
  <si>
    <t>7055466</t>
  </si>
  <si>
    <t>0403070090</t>
  </si>
  <si>
    <t>7055467</t>
  </si>
  <si>
    <t>0403070091</t>
  </si>
  <si>
    <t>7055465</t>
  </si>
  <si>
    <t>0403070089</t>
  </si>
  <si>
    <t>7055499</t>
  </si>
  <si>
    <t>7055492</t>
  </si>
  <si>
    <t>7055459</t>
  </si>
  <si>
    <t>7055506</t>
  </si>
  <si>
    <t>7055509</t>
  </si>
  <si>
    <t>Hambey 52-7</t>
  </si>
  <si>
    <t>0405321135</t>
  </si>
  <si>
    <t>0411104076</t>
  </si>
  <si>
    <t>0411104083</t>
  </si>
  <si>
    <t>0405902956</t>
  </si>
  <si>
    <t>0405921476</t>
  </si>
  <si>
    <t>0405921482</t>
  </si>
  <si>
    <t>0405921484</t>
  </si>
  <si>
    <t>0403726423</t>
  </si>
  <si>
    <t>0405902054</t>
  </si>
  <si>
    <t>Allied Western Petroleum</t>
  </si>
  <si>
    <t>Dagany Gap Unit 1</t>
  </si>
  <si>
    <t>0402939646</t>
  </si>
  <si>
    <t>Dagany Gap Unit 11</t>
  </si>
  <si>
    <t>0402939625</t>
  </si>
  <si>
    <t>Dagany Gap Unit 13</t>
  </si>
  <si>
    <t>0402939627</t>
  </si>
  <si>
    <t>Dagany Gap Unit 17</t>
  </si>
  <si>
    <t>0402939651</t>
  </si>
  <si>
    <t>Dagany Gap Unit 2</t>
  </si>
  <si>
    <t>0402939647</t>
  </si>
  <si>
    <t>Dagany Gap Unit 3</t>
  </si>
  <si>
    <t>0402939620</t>
  </si>
  <si>
    <t>Dagany Gap Unit 5</t>
  </si>
  <si>
    <t>0402939649</t>
  </si>
  <si>
    <t>Dagany Gap Unit 7</t>
  </si>
  <si>
    <t>0402939650</t>
  </si>
  <si>
    <t>Section 2 BE-S2</t>
  </si>
  <si>
    <t>0403043530</t>
  </si>
  <si>
    <t>Section 2 DEW-Z9</t>
  </si>
  <si>
    <t>0403019456</t>
  </si>
  <si>
    <t>Section 34 B2-W2</t>
  </si>
  <si>
    <t>0403033451</t>
  </si>
  <si>
    <t>0401905254</t>
  </si>
  <si>
    <t>M&amp;M 152</t>
  </si>
  <si>
    <t>0403012844</t>
  </si>
  <si>
    <t>McKittrick I-9</t>
  </si>
  <si>
    <t>0403029513</t>
  </si>
  <si>
    <t>Dillon 2</t>
  </si>
  <si>
    <t>0402908342</t>
  </si>
  <si>
    <t>Dillon 3</t>
  </si>
  <si>
    <t>0402908439</t>
  </si>
  <si>
    <t>Dillon 4</t>
  </si>
  <si>
    <t>0402908440</t>
  </si>
  <si>
    <t>E &amp; H Dillon 1</t>
  </si>
  <si>
    <t>0402906781</t>
  </si>
  <si>
    <t>Red Ribbon Lease 2 2</t>
  </si>
  <si>
    <t>0402908186</t>
  </si>
  <si>
    <t>Red Ribbon Lease 2 3</t>
  </si>
  <si>
    <t>0402908187</t>
  </si>
  <si>
    <t>Red Ribbon Lease 2 4</t>
  </si>
  <si>
    <t>0402908188</t>
  </si>
  <si>
    <t>Tenneco 1</t>
  </si>
  <si>
    <t>0402962133</t>
  </si>
  <si>
    <t>110TE-28</t>
  </si>
  <si>
    <t>12TE-34</t>
  </si>
  <si>
    <t>82TE-33</t>
  </si>
  <si>
    <t>83TE-33</t>
  </si>
  <si>
    <t>88TE-33</t>
  </si>
  <si>
    <t>Lost Hills Three LH4063-13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</si>
  <si>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</si>
  <si>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</si>
  <si>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</si>
  <si>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</si>
  <si>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</si>
  <si>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Section 34 22-16i</t>
  </si>
  <si>
    <t>Section 34 22-17</t>
  </si>
  <si>
    <t>Section 34 23-16</t>
  </si>
  <si>
    <t>Section 34 23-17</t>
  </si>
  <si>
    <t>Section 34 24-16</t>
  </si>
  <si>
    <t>Section 34 24-17</t>
  </si>
  <si>
    <t>Section 34 25-18</t>
  </si>
  <si>
    <t>3-7AWI-36B</t>
  </si>
  <si>
    <t>0403047119</t>
  </si>
  <si>
    <t>Section 11 DPK K7</t>
  </si>
  <si>
    <t>0403065278</t>
  </si>
  <si>
    <t>1Y 2216U</t>
  </si>
  <si>
    <t>0403069565</t>
  </si>
  <si>
    <t>Belridge III 8031D-3</t>
  </si>
  <si>
    <t>0403052746</t>
  </si>
  <si>
    <t>DTR 525LR3-34</t>
  </si>
  <si>
    <t>0403045220</t>
  </si>
  <si>
    <t>0401905252</t>
  </si>
  <si>
    <t>Unpsecified 76</t>
  </si>
  <si>
    <t>0401905231</t>
  </si>
  <si>
    <t>Cattey 2-22</t>
  </si>
  <si>
    <t>0409521278</t>
  </si>
  <si>
    <t>Lindsey Slough Gas</t>
  </si>
  <si>
    <t>Cygnus 2</t>
  </si>
  <si>
    <t>0409521102</t>
  </si>
  <si>
    <t>Galli 1</t>
  </si>
  <si>
    <t>0407720278</t>
  </si>
  <si>
    <t>Phillips Yamada Bros. 1</t>
  </si>
  <si>
    <t>0407720254</t>
  </si>
  <si>
    <t>Rayn-Comber Gas Unit 1</t>
  </si>
  <si>
    <t>0409520852</t>
  </si>
  <si>
    <t>Bunker Gas</t>
  </si>
  <si>
    <t>Sonol Securities 10</t>
  </si>
  <si>
    <t>0407720713</t>
  </si>
  <si>
    <t>Union Properties 1</t>
  </si>
  <si>
    <t>0407720197</t>
  </si>
  <si>
    <t>Torrey 68</t>
  </si>
  <si>
    <t>0411100155</t>
  </si>
  <si>
    <t>Rosenberg (NCT-1) 100A</t>
  </si>
  <si>
    <t>0405320468</t>
  </si>
  <si>
    <t>Rosenberg (NCT-1) 218A</t>
  </si>
  <si>
    <t>0405321208</t>
  </si>
  <si>
    <t>Rosenberg (NCT-1) 352</t>
  </si>
  <si>
    <t>0405320398</t>
  </si>
  <si>
    <t>Rosenberg (NCT-1) 369</t>
  </si>
  <si>
    <t>0405320549</t>
  </si>
  <si>
    <t>Rosenberg (NCT-1) 382</t>
  </si>
  <si>
    <t>0405320577</t>
  </si>
  <si>
    <t>Rosenberg (NCT-1) 402</t>
  </si>
  <si>
    <t>0405320647</t>
  </si>
  <si>
    <t>Rosenberg (NCT-1) 403</t>
  </si>
  <si>
    <t>0405320648</t>
  </si>
  <si>
    <t>Rosenberg (NCT-1) 526</t>
  </si>
  <si>
    <t>0405322093</t>
  </si>
  <si>
    <t>Rosenberg (NCT-1) 5504</t>
  </si>
  <si>
    <t>0405322615</t>
  </si>
  <si>
    <t>Rosenberg (NCT-1) TO-7</t>
  </si>
  <si>
    <t>0405321586</t>
  </si>
  <si>
    <t>Rosenberg (NCT-1) TO37</t>
  </si>
  <si>
    <t>0405322352</t>
  </si>
  <si>
    <t>Lloyd 230</t>
  </si>
  <si>
    <t>0411120849</t>
  </si>
  <si>
    <t>State Prc 392 J-71C</t>
  </si>
  <si>
    <t>0405900208</t>
  </si>
  <si>
    <t>Block 23</t>
  </si>
  <si>
    <t>0403707469</t>
  </si>
  <si>
    <t>LAI 1 308</t>
  </si>
  <si>
    <t>0403707858</t>
  </si>
  <si>
    <t>OWS 013</t>
  </si>
  <si>
    <t>0403730452</t>
  </si>
  <si>
    <t>OWS 014</t>
  </si>
  <si>
    <t>0403730451</t>
  </si>
  <si>
    <t>7055569</t>
  </si>
  <si>
    <t>7055560</t>
  </si>
  <si>
    <t>7055554</t>
  </si>
  <si>
    <t>7055513</t>
  </si>
  <si>
    <t>7055514</t>
  </si>
  <si>
    <t>7055572</t>
  </si>
  <si>
    <t>7055565</t>
  </si>
  <si>
    <t>7055568</t>
  </si>
  <si>
    <t>7055566</t>
  </si>
  <si>
    <t>7055567</t>
  </si>
  <si>
    <t>7055533</t>
  </si>
  <si>
    <t>7055534</t>
  </si>
  <si>
    <t>7055535</t>
  </si>
  <si>
    <t>7055537</t>
  </si>
  <si>
    <t>7055557</t>
  </si>
  <si>
    <t>0403070125</t>
  </si>
  <si>
    <t>7055559</t>
  </si>
  <si>
    <t>0403070127</t>
  </si>
  <si>
    <t>7055558</t>
  </si>
  <si>
    <t>0403070126</t>
  </si>
  <si>
    <t>7055523</t>
  </si>
  <si>
    <t>0403070115</t>
  </si>
  <si>
    <t>7055526</t>
  </si>
  <si>
    <t>0403070116</t>
  </si>
  <si>
    <t>7055536</t>
  </si>
  <si>
    <t>0403070123</t>
  </si>
  <si>
    <t>7055555</t>
  </si>
  <si>
    <t>0403070124</t>
  </si>
  <si>
    <t>7055532</t>
  </si>
  <si>
    <t>4-5H-6D</t>
  </si>
  <si>
    <t>0403070122</t>
  </si>
  <si>
    <t>7055527</t>
  </si>
  <si>
    <t>603H-1-6D</t>
  </si>
  <si>
    <t>0403070117</t>
  </si>
  <si>
    <t>7055531</t>
  </si>
  <si>
    <t>616-12D</t>
  </si>
  <si>
    <t>0403070121</t>
  </si>
  <si>
    <t>7055528</t>
  </si>
  <si>
    <t>658UH-36-6D</t>
  </si>
  <si>
    <t>0403070118</t>
  </si>
  <si>
    <t>7055529</t>
  </si>
  <si>
    <t>674UH-6-8D</t>
  </si>
  <si>
    <t>0403070119</t>
  </si>
  <si>
    <t>7055530</t>
  </si>
  <si>
    <t>675H-6-8D</t>
  </si>
  <si>
    <t>0403070120</t>
  </si>
  <si>
    <t>7055562</t>
  </si>
  <si>
    <t>0403070129</t>
  </si>
  <si>
    <t>7055561</t>
  </si>
  <si>
    <t>0403070128</t>
  </si>
  <si>
    <t>7055564</t>
  </si>
  <si>
    <t>0403070131</t>
  </si>
  <si>
    <t>7055563</t>
  </si>
  <si>
    <t>0403070130</t>
  </si>
  <si>
    <t>7055578</t>
  </si>
  <si>
    <t>6942</t>
  </si>
  <si>
    <t>0403070132</t>
  </si>
  <si>
    <t>7055581</t>
  </si>
  <si>
    <t>0403070134</t>
  </si>
  <si>
    <t>7055579</t>
  </si>
  <si>
    <t>0403070133</t>
  </si>
  <si>
    <t>7055582</t>
  </si>
  <si>
    <t>7627</t>
  </si>
  <si>
    <t>0403070135</t>
  </si>
  <si>
    <t>7055575</t>
  </si>
  <si>
    <t>7055576</t>
  </si>
  <si>
    <t>7055584</t>
  </si>
  <si>
    <t>7055571</t>
  </si>
  <si>
    <t>7055570</t>
  </si>
  <si>
    <t>7055573</t>
  </si>
  <si>
    <t>7055556</t>
  </si>
  <si>
    <t>7055577</t>
  </si>
  <si>
    <t>7055583</t>
  </si>
  <si>
    <t>Notice of Intention (NOI)  Submitted For Week #16 Ending Saturday, April 18th, 2026</t>
  </si>
  <si>
    <t>Permits Issued For Week #16 Ending Saturday, April 18th, 2026</t>
  </si>
  <si>
    <t>Year to Date Notice of Intention (NOI) Submitted Ending Saturday, April 18th, 2026</t>
  </si>
  <si>
    <t>Year to Date Permits Issued Ending Saturday, April 18th, 2026</t>
  </si>
  <si>
    <t>Amber 182</t>
  </si>
  <si>
    <t>0403013274</t>
  </si>
  <si>
    <t>Hayley J 6</t>
  </si>
  <si>
    <t>0403012998</t>
  </si>
  <si>
    <t>Graham 42-9</t>
  </si>
  <si>
    <t>0402906169</t>
  </si>
  <si>
    <t>19Z 19Z-DE2</t>
  </si>
  <si>
    <t>0403067487</t>
  </si>
  <si>
    <t>10TE-33</t>
  </si>
  <si>
    <t>116TE-28</t>
  </si>
  <si>
    <t>35TE-28</t>
  </si>
  <si>
    <t>25A 14-02</t>
  </si>
  <si>
    <t>25A 14-03</t>
  </si>
  <si>
    <t>25A 14-06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</si>
  <si>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</si>
  <si>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</si>
  <si>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</si>
  <si>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</si>
  <si>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</si>
  <si>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</si>
  <si>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Anderson-Fitzgerald 201</t>
  </si>
  <si>
    <t>0402937028</t>
  </si>
  <si>
    <t>2-4R</t>
  </si>
  <si>
    <t>0402982622</t>
  </si>
  <si>
    <t>0402969984</t>
  </si>
  <si>
    <t>Lost Hills Three LH4153R</t>
  </si>
  <si>
    <t>0403060871</t>
  </si>
  <si>
    <t>5-4A-36B</t>
  </si>
  <si>
    <t>0403036881</t>
  </si>
  <si>
    <t>5-4R-36B</t>
  </si>
  <si>
    <t>0403034152</t>
  </si>
  <si>
    <t>6375W</t>
  </si>
  <si>
    <t>0403068906</t>
  </si>
  <si>
    <t>Star Fee D31-1</t>
  </si>
  <si>
    <t>0403063897</t>
  </si>
  <si>
    <t>Star Fee E30-1</t>
  </si>
  <si>
    <t>0403063649</t>
  </si>
  <si>
    <t>Jordan 7</t>
  </si>
  <si>
    <t>0406720486</t>
  </si>
  <si>
    <t>RVGU 199</t>
  </si>
  <si>
    <t>0406720319</t>
  </si>
  <si>
    <t>RVGU 205</t>
  </si>
  <si>
    <t>0406720310</t>
  </si>
  <si>
    <t>RVGU 206</t>
  </si>
  <si>
    <t>0406720316</t>
  </si>
  <si>
    <t>RVGU 235</t>
  </si>
  <si>
    <t>0406720426</t>
  </si>
  <si>
    <t>Welch 23</t>
  </si>
  <si>
    <t>0406720522</t>
  </si>
  <si>
    <t>Rosenberg (NCT-1) 284</t>
  </si>
  <si>
    <t>0405320154</t>
  </si>
  <si>
    <t>Signal E.T.S. 141</t>
  </si>
  <si>
    <t>0407920434</t>
  </si>
  <si>
    <t>Brea 84</t>
  </si>
  <si>
    <t>0405907266</t>
  </si>
  <si>
    <t>WRZU 382</t>
  </si>
  <si>
    <t>0403708364</t>
  </si>
  <si>
    <t>WTU 1902</t>
  </si>
  <si>
    <t>0403725170</t>
  </si>
  <si>
    <t>7055682</t>
  </si>
  <si>
    <t>7055674</t>
  </si>
  <si>
    <t>Dagany Gap Unit 15</t>
  </si>
  <si>
    <t>0402939629</t>
  </si>
  <si>
    <t>7055681</t>
  </si>
  <si>
    <t>7055673</t>
  </si>
  <si>
    <t>7055725</t>
  </si>
  <si>
    <t>7055678</t>
  </si>
  <si>
    <t>Dagany Gap Unit 6</t>
  </si>
  <si>
    <t>0402939621</t>
  </si>
  <si>
    <t>7055726</t>
  </si>
  <si>
    <t>7055683</t>
  </si>
  <si>
    <t>Dagany Gap Unit 8</t>
  </si>
  <si>
    <t>0402939622</t>
  </si>
  <si>
    <t>7055721</t>
  </si>
  <si>
    <t>Kern River Holdings II, LLC</t>
  </si>
  <si>
    <t>Jerry-Lee 8</t>
  </si>
  <si>
    <t>0402924832</t>
  </si>
  <si>
    <t>7055720</t>
  </si>
  <si>
    <t>Nukern 301</t>
  </si>
  <si>
    <t>0403048764</t>
  </si>
  <si>
    <t>7055716</t>
  </si>
  <si>
    <t>7055717</t>
  </si>
  <si>
    <t>7055718</t>
  </si>
  <si>
    <t>7055719</t>
  </si>
  <si>
    <t>7055700</t>
  </si>
  <si>
    <t>Hondo Peerless 59</t>
  </si>
  <si>
    <t>0402935205</t>
  </si>
  <si>
    <t>7055691</t>
  </si>
  <si>
    <t>0403070188</t>
  </si>
  <si>
    <t>7055689</t>
  </si>
  <si>
    <t>0403070186</t>
  </si>
  <si>
    <t>7055712</t>
  </si>
  <si>
    <t>56TE-28</t>
  </si>
  <si>
    <t>0403070198</t>
  </si>
  <si>
    <t>7055695</t>
  </si>
  <si>
    <t>0403070192</t>
  </si>
  <si>
    <t>7055692</t>
  </si>
  <si>
    <t>0403070189</t>
  </si>
  <si>
    <t>7055694</t>
  </si>
  <si>
    <t>0403070191</t>
  </si>
  <si>
    <t>7055711</t>
  </si>
  <si>
    <t>95TE-28</t>
  </si>
  <si>
    <t>0403070197</t>
  </si>
  <si>
    <t>7055690</t>
  </si>
  <si>
    <t>0403070187</t>
  </si>
  <si>
    <t>7055693</t>
  </si>
  <si>
    <t>0403070190</t>
  </si>
  <si>
    <t>7055715</t>
  </si>
  <si>
    <t>11-1</t>
  </si>
  <si>
    <t>0403070199</t>
  </si>
  <si>
    <t>7055707</t>
  </si>
  <si>
    <t>0403070195</t>
  </si>
  <si>
    <t>7055738</t>
  </si>
  <si>
    <t>3045</t>
  </si>
  <si>
    <t>0403070201</t>
  </si>
  <si>
    <t>7055737</t>
  </si>
  <si>
    <t>3357</t>
  </si>
  <si>
    <t>0403070200</t>
  </si>
  <si>
    <t>7055706</t>
  </si>
  <si>
    <t>0403070194</t>
  </si>
  <si>
    <t>7055739</t>
  </si>
  <si>
    <t>3461</t>
  </si>
  <si>
    <t>0403070202</t>
  </si>
  <si>
    <t>7055708</t>
  </si>
  <si>
    <t>6635</t>
  </si>
  <si>
    <t>0403070196</t>
  </si>
  <si>
    <t>7055740</t>
  </si>
  <si>
    <t>6726</t>
  </si>
  <si>
    <t>0403070203</t>
  </si>
  <si>
    <t>7055684</t>
  </si>
  <si>
    <t>0403070185</t>
  </si>
  <si>
    <t>7055675</t>
  </si>
  <si>
    <t>7125</t>
  </si>
  <si>
    <t>0403070180</t>
  </si>
  <si>
    <t>7055677</t>
  </si>
  <si>
    <t>7636</t>
  </si>
  <si>
    <t>0403070182</t>
  </si>
  <si>
    <t>7055680</t>
  </si>
  <si>
    <t>0403070184</t>
  </si>
  <si>
    <t>7055676</t>
  </si>
  <si>
    <t>7831</t>
  </si>
  <si>
    <t>0403070181</t>
  </si>
  <si>
    <t>7055679</t>
  </si>
  <si>
    <t>0403070183</t>
  </si>
  <si>
    <t>7055705</t>
  </si>
  <si>
    <t>Linda 51X-5</t>
  </si>
  <si>
    <t>0403070193</t>
  </si>
  <si>
    <t>7055729</t>
  </si>
  <si>
    <t>7055728</t>
  </si>
  <si>
    <t>7055727</t>
  </si>
  <si>
    <t>7055688</t>
  </si>
  <si>
    <t>1Y 1526TO</t>
  </si>
  <si>
    <t>0403066233</t>
  </si>
  <si>
    <t>7055687</t>
  </si>
  <si>
    <t>7055709</t>
  </si>
  <si>
    <t>7055710</t>
  </si>
  <si>
    <t>7055723</t>
  </si>
  <si>
    <t>7055724</t>
  </si>
  <si>
    <t>7055699</t>
  </si>
  <si>
    <t>7055696</t>
  </si>
  <si>
    <t>RVGU 208</t>
  </si>
  <si>
    <t>0406720314</t>
  </si>
  <si>
    <t>7055698</t>
  </si>
  <si>
    <t>7055714</t>
  </si>
  <si>
    <t>7055713</t>
  </si>
  <si>
    <t>7055702</t>
  </si>
  <si>
    <t>7055734</t>
  </si>
  <si>
    <t>7055735</t>
  </si>
  <si>
    <t>Rosenberg (NCT-1) TO38</t>
  </si>
  <si>
    <t>0405322353</t>
  </si>
  <si>
    <t>Rosenberg (NCT-1) TO42</t>
  </si>
  <si>
    <t>0405322388</t>
  </si>
  <si>
    <t>Phippen 15</t>
  </si>
  <si>
    <t>0402948670</t>
  </si>
  <si>
    <t>Antelope Hills</t>
  </si>
  <si>
    <t>Ferne 903</t>
  </si>
  <si>
    <t>0403057894</t>
  </si>
  <si>
    <t>Orloff 1013</t>
  </si>
  <si>
    <t>0403066526</t>
  </si>
  <si>
    <t>Racetrack 6-51</t>
  </si>
  <si>
    <t>0402977730</t>
  </si>
  <si>
    <t>Band Fee 37</t>
  </si>
  <si>
    <t>0402969654</t>
  </si>
  <si>
    <t>Freemac 15</t>
  </si>
  <si>
    <t>0402982531</t>
  </si>
  <si>
    <t>M&amp;M 85R</t>
  </si>
  <si>
    <t>0403025723</t>
  </si>
  <si>
    <t>13KR2-34</t>
  </si>
  <si>
    <t>34FR-34</t>
  </si>
  <si>
    <t>52TE-28</t>
  </si>
  <si>
    <t>53TE-28</t>
  </si>
  <si>
    <t>58TE-28</t>
  </si>
  <si>
    <t>85TE-33</t>
  </si>
  <si>
    <t>86TE-33</t>
  </si>
  <si>
    <t>Wetmore 2-1</t>
  </si>
  <si>
    <t>Section 34 21-16</t>
  </si>
  <si>
    <t>Section 34 21-17</t>
  </si>
  <si>
    <t>Section 34 21-18</t>
  </si>
  <si>
    <t>Section 34 23-16i</t>
  </si>
  <si>
    <t>Section 34 25-16</t>
  </si>
  <si>
    <t>Section 34 25-17</t>
  </si>
  <si>
    <t>Lost Hills One 822E-4</t>
  </si>
  <si>
    <t>0403058518</t>
  </si>
  <si>
    <t>Lost Hills One 8374C</t>
  </si>
  <si>
    <t>0403046804</t>
  </si>
  <si>
    <t>Claremont 5-E</t>
  </si>
  <si>
    <t>0401924853</t>
  </si>
  <si>
    <t>Unpsecified 21</t>
  </si>
  <si>
    <t>0401905200</t>
  </si>
  <si>
    <t>Unpsecified 32</t>
  </si>
  <si>
    <t>0401905204</t>
  </si>
  <si>
    <t>McKittrick Front 4360</t>
  </si>
  <si>
    <t>0403044156</t>
  </si>
  <si>
    <t>McKittrick Front 5130</t>
  </si>
  <si>
    <t>0403054015</t>
  </si>
  <si>
    <t>McKittrick Front 5330</t>
  </si>
  <si>
    <t>0403042968</t>
  </si>
  <si>
    <t>McKittrick Front 559G</t>
  </si>
  <si>
    <t>0403032362</t>
  </si>
  <si>
    <t>McKittrick Front 6310</t>
  </si>
  <si>
    <t>0403051893</t>
  </si>
  <si>
    <t>Star Fee 2121</t>
  </si>
  <si>
    <t>0403053621</t>
  </si>
  <si>
    <t>Star Fee 4140</t>
  </si>
  <si>
    <t>0403051774</t>
  </si>
  <si>
    <t>Peters 4</t>
  </si>
  <si>
    <t>0409520700</t>
  </si>
  <si>
    <t>RVGU 148</t>
  </si>
  <si>
    <t>0406700090</t>
  </si>
  <si>
    <t>Torrey 73</t>
  </si>
  <si>
    <t>0411104204</t>
  </si>
  <si>
    <t>Torrey W-2</t>
  </si>
  <si>
    <t>0411104239</t>
  </si>
  <si>
    <t>Rosenberg (NCT-1) 225</t>
  </si>
  <si>
    <t>0405300962</t>
  </si>
  <si>
    <t>Rosenberg (NCT-1) 255</t>
  </si>
  <si>
    <t>0405300990</t>
  </si>
  <si>
    <t>Concordia Resources, Inc.</t>
  </si>
  <si>
    <t>Akers 1-12</t>
  </si>
  <si>
    <t>0409520584</t>
  </si>
  <si>
    <t>Highlands-Willow Springs 4-12</t>
  </si>
  <si>
    <t>0409520572</t>
  </si>
  <si>
    <t>EcoTech EOR, LLC</t>
  </si>
  <si>
    <t>Grizzlies 1</t>
  </si>
  <si>
    <t>0401120373</t>
  </si>
  <si>
    <t>McGonigle 52</t>
  </si>
  <si>
    <t>0411121997</t>
  </si>
  <si>
    <t>Taylor 707</t>
  </si>
  <si>
    <t>0411121491</t>
  </si>
  <si>
    <t>ANGUS B-10</t>
  </si>
  <si>
    <t>0405921487</t>
  </si>
  <si>
    <t>ANGUS B-12</t>
  </si>
  <si>
    <t>0405921489</t>
  </si>
  <si>
    <t>ANGUS B-13</t>
  </si>
  <si>
    <t>0405921490</t>
  </si>
  <si>
    <t>Bixby A 14</t>
  </si>
  <si>
    <t>0403706987</t>
  </si>
  <si>
    <t>WTU 780</t>
  </si>
  <si>
    <t>0403701810</t>
  </si>
  <si>
    <t>168-W</t>
  </si>
  <si>
    <t>0403703027</t>
  </si>
  <si>
    <t>7055644</t>
  </si>
  <si>
    <t>7055645</t>
  </si>
  <si>
    <t>7055639</t>
  </si>
  <si>
    <t>7055671</t>
  </si>
  <si>
    <t>7055669</t>
  </si>
  <si>
    <t>7055670</t>
  </si>
  <si>
    <t>7055641</t>
  </si>
  <si>
    <t>7055642</t>
  </si>
  <si>
    <t>7055640</t>
  </si>
  <si>
    <t>7055618</t>
  </si>
  <si>
    <t>7055621</t>
  </si>
  <si>
    <t>7055620</t>
  </si>
  <si>
    <t>7055664</t>
  </si>
  <si>
    <t>7055622</t>
  </si>
  <si>
    <t>7055661</t>
  </si>
  <si>
    <t>7055619</t>
  </si>
  <si>
    <t>7055660</t>
  </si>
  <si>
    <t>7055636</t>
  </si>
  <si>
    <t>7055638</t>
  </si>
  <si>
    <t>7055637</t>
  </si>
  <si>
    <t>7055599</t>
  </si>
  <si>
    <t>0403070137</t>
  </si>
  <si>
    <t>7055610</t>
  </si>
  <si>
    <t>0403070147</t>
  </si>
  <si>
    <t>7055595</t>
  </si>
  <si>
    <t>0403070136</t>
  </si>
  <si>
    <t>7055616</t>
  </si>
  <si>
    <t>0403070153</t>
  </si>
  <si>
    <t>7055614</t>
  </si>
  <si>
    <t>0403070151</t>
  </si>
  <si>
    <t>7055634</t>
  </si>
  <si>
    <t>0403070162</t>
  </si>
  <si>
    <t>7055612</t>
  </si>
  <si>
    <t>0403070149</t>
  </si>
  <si>
    <t>7055666</t>
  </si>
  <si>
    <t>0403070177</t>
  </si>
  <si>
    <t>7055663</t>
  </si>
  <si>
    <t>0403070175</t>
  </si>
  <si>
    <t>7055662</t>
  </si>
  <si>
    <t>0403070174</t>
  </si>
  <si>
    <t>7055665</t>
  </si>
  <si>
    <t>0403070176</t>
  </si>
  <si>
    <t>7055667</t>
  </si>
  <si>
    <t>0403070178</t>
  </si>
  <si>
    <t>7055668</t>
  </si>
  <si>
    <t>0403070179</t>
  </si>
  <si>
    <t>7055608</t>
  </si>
  <si>
    <t>0403070145</t>
  </si>
  <si>
    <t>7055635</t>
  </si>
  <si>
    <t>0403070163</t>
  </si>
  <si>
    <t>7055630</t>
  </si>
  <si>
    <t>0403070161</t>
  </si>
  <si>
    <t>7055629</t>
  </si>
  <si>
    <t>0403070160</t>
  </si>
  <si>
    <t>7055628</t>
  </si>
  <si>
    <t>0403070159</t>
  </si>
  <si>
    <t>7055627</t>
  </si>
  <si>
    <t>0403070158</t>
  </si>
  <si>
    <t>7055626</t>
  </si>
  <si>
    <t>0403070157</t>
  </si>
  <si>
    <t>7055656</t>
  </si>
  <si>
    <t>0403070171</t>
  </si>
  <si>
    <t>7055652</t>
  </si>
  <si>
    <t>0403070167</t>
  </si>
  <si>
    <t>7055649</t>
  </si>
  <si>
    <t>3149</t>
  </si>
  <si>
    <t>0403070164</t>
  </si>
  <si>
    <t>7055650</t>
  </si>
  <si>
    <t>3153</t>
  </si>
  <si>
    <t>0403070165</t>
  </si>
  <si>
    <t>7055625</t>
  </si>
  <si>
    <t>0403070156</t>
  </si>
  <si>
    <t>7055657</t>
  </si>
  <si>
    <t>0403070172</t>
  </si>
  <si>
    <t>7055651</t>
  </si>
  <si>
    <t>0403070166</t>
  </si>
  <si>
    <t>7055658</t>
  </si>
  <si>
    <t>0403070173</t>
  </si>
  <si>
    <t>7055623</t>
  </si>
  <si>
    <t>0403070155</t>
  </si>
  <si>
    <t>7055653</t>
  </si>
  <si>
    <t>0403070168</t>
  </si>
  <si>
    <t>7055655</t>
  </si>
  <si>
    <t>0403070170</t>
  </si>
  <si>
    <t>7055654</t>
  </si>
  <si>
    <t>0403070169</t>
  </si>
  <si>
    <t>7055613</t>
  </si>
  <si>
    <t>0403070150</t>
  </si>
  <si>
    <t>7055615</t>
  </si>
  <si>
    <t>0403070152</t>
  </si>
  <si>
    <t>7055603</t>
  </si>
  <si>
    <t>0403070141</t>
  </si>
  <si>
    <t>7055602</t>
  </si>
  <si>
    <t>0403070140</t>
  </si>
  <si>
    <t>7055606</t>
  </si>
  <si>
    <t>0403070144</t>
  </si>
  <si>
    <t>7055611</t>
  </si>
  <si>
    <t>0403070148</t>
  </si>
  <si>
    <t>7055617</t>
  </si>
  <si>
    <t>0403070154</t>
  </si>
  <si>
    <t>7055601</t>
  </si>
  <si>
    <t>0403070139</t>
  </si>
  <si>
    <t>7055609</t>
  </si>
  <si>
    <t>0403070146</t>
  </si>
  <si>
    <t>7055600</t>
  </si>
  <si>
    <t>0403070138</t>
  </si>
  <si>
    <t>7055605</t>
  </si>
  <si>
    <t>0403070143</t>
  </si>
  <si>
    <t>7055604</t>
  </si>
  <si>
    <t>0403070142</t>
  </si>
  <si>
    <t>7055659</t>
  </si>
  <si>
    <t>7055591</t>
  </si>
  <si>
    <t>7055633</t>
  </si>
  <si>
    <t>7055592</t>
  </si>
  <si>
    <t>7055632</t>
  </si>
  <si>
    <t>7055607</t>
  </si>
  <si>
    <t>7055597</t>
  </si>
  <si>
    <t>7055596</t>
  </si>
  <si>
    <t>Princeton Natural Gas, LLC</t>
  </si>
  <si>
    <t>Piacentine 1-27</t>
  </si>
  <si>
    <t>0407720484</t>
  </si>
  <si>
    <t>King Island Gas</t>
  </si>
  <si>
    <t>The Nahabedian Exploration Group, LLC</t>
  </si>
  <si>
    <t>McCormack Ranch 1-4</t>
  </si>
  <si>
    <t>0409521322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</si>
</sst>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7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26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wrapText="1"/>
    </xf>
    <xf numFmtId="0" fontId="6" fillId="0" borderId="0" xfId="0" applyFont="1" applyBorder="1"/>
    <xf numFmtId="0" fontId="22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0" fontId="0" fillId="0" borderId="0" xfId="0" applyBorder="1"/>
    <xf numFmtId="49" fontId="6" fillId="0" borderId="23" xfId="0" applyNumberFormat="1" applyFont="1" applyBorder="1" applyAlignment="1">
      <alignment horizontal="left" vertical="center"/>
    </xf>
    <xf numFmtId="47" fontId="6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3" xfId="0" applyNumberFormat="1" applyFont="1" applyBorder="1" applyAlignment="1">
      <alignment horizontal="left" vertical="center"/>
    </xf>
    <xf numFmtId="49" fontId="24" fillId="0" borderId="0" xfId="1" applyNumberFormat="1" applyFont="1" applyBorder="1" applyAlignment="1">
      <alignment horizontal="left" vertical="top" wrapText="1"/>
    </xf>
    <xf numFmtId="49" fontId="25" fillId="0" borderId="0" xfId="1" applyNumberFormat="1" applyFont="1" applyBorder="1" applyAlignment="1">
      <alignment vertical="center"/>
    </xf>
    <xf numFmtId="49" fontId="26" fillId="0" borderId="0" xfId="1" applyNumberFormat="1" applyFont="1" applyBorder="1" applyAlignment="1">
      <alignment vertical="center"/>
    </xf>
    <xf numFmtId="49" fontId="27" fillId="0" borderId="0" xfId="1" applyNumberFormat="1" applyFont="1" applyBorder="1" applyAlignment="1">
      <alignment vertical="center" wrapText="1" readingOrder="1"/>
    </xf>
    <xf numFmtId="49" fontId="27" fillId="0" borderId="0" xfId="1" applyNumberFormat="1" applyFont="1" applyBorder="1" applyAlignment="1">
      <alignment vertical="center" readingOrder="1"/>
    </xf>
    <xf numFmtId="49" fontId="26" fillId="5" borderId="24" xfId="1" applyNumberFormat="1" applyFont="1" applyFill="1" applyBorder="1" applyAlignment="1">
      <alignment horizontal="left" vertical="center" wrapText="1" readingOrder="1"/>
    </xf>
    <xf numFmtId="49" fontId="26" fillId="5" borderId="25" xfId="1" applyNumberFormat="1" applyFont="1" applyFill="1" applyBorder="1" applyAlignment="1">
      <alignment horizontal="left" vertical="center" wrapText="1" readingOrder="1"/>
    </xf>
    <xf numFmtId="49" fontId="26" fillId="5" borderId="26" xfId="1" applyNumberFormat="1" applyFont="1" applyFill="1" applyBorder="1" applyAlignment="1">
      <alignment horizontal="left" vertical="center" wrapText="1" readingOrder="1"/>
    </xf>
    <xf numFmtId="0" fontId="28" fillId="0" borderId="23" xfId="0" applyNumberFormat="1" applyFont="1" applyBorder="1" applyAlignment="1">
      <alignment horizontal="left" vertical="center"/>
    </xf>
    <xf numFmtId="49" fontId="28" fillId="0" borderId="23" xfId="0" applyNumberFormat="1" applyFont="1" applyBorder="1" applyAlignment="1">
      <alignment horizontal="left" vertical="center"/>
    </xf>
    <xf numFmtId="16" fontId="28" fillId="0" borderId="23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49" fontId="29" fillId="0" borderId="0" xfId="1" applyNumberFormat="1" applyFont="1" applyBorder="1" applyAlignment="1">
      <alignment vertical="center"/>
    </xf>
    <xf numFmtId="49" fontId="29" fillId="0" borderId="0" xfId="1" applyNumberFormat="1" applyFont="1" applyBorder="1" applyAlignment="1">
      <alignment horizontal="left" vertical="center"/>
    </xf>
    <xf numFmtId="0" fontId="29" fillId="0" borderId="0" xfId="1" applyFont="1" applyBorder="1" applyAlignment="1">
      <alignment horizontal="left" vertical="center" wrapText="1" readingOrder="1"/>
    </xf>
    <xf numFmtId="49" fontId="29" fillId="0" borderId="0" xfId="1" applyNumberFormat="1" applyFont="1" applyBorder="1" applyAlignment="1">
      <alignment horizontal="left" vertical="center" readingOrder="1"/>
    </xf>
    <xf numFmtId="49" fontId="29" fillId="0" borderId="0" xfId="1" applyNumberFormat="1" applyFont="1" applyBorder="1" applyAlignment="1">
      <alignment vertical="center" readingOrder="1"/>
    </xf>
    <xf numFmtId="49" fontId="29" fillId="0" borderId="0" xfId="1" applyNumberFormat="1" applyFont="1" applyBorder="1" applyAlignment="1">
      <alignment vertical="center" wrapText="1" readingOrder="1"/>
    </xf>
    <xf numFmtId="49" fontId="26" fillId="5" borderId="25" xfId="1" applyNumberFormat="1" applyFont="1" applyFill="1" applyBorder="1" applyAlignment="1">
      <alignment horizontal="center" vertical="center" wrapText="1" readingOrder="1"/>
    </xf>
    <xf numFmtId="0" fontId="26" fillId="5" borderId="25" xfId="1" applyFont="1" applyFill="1" applyBorder="1" applyAlignment="1">
      <alignment horizontal="center" vertical="center" wrapText="1" readingOrder="1"/>
    </xf>
    <xf numFmtId="49" fontId="28" fillId="0" borderId="23" xfId="0" applyNumberFormat="1" applyFont="1" applyBorder="1" applyAlignment="1">
      <alignment horizontal="left" vertical="center" wrapText="1"/>
    </xf>
    <xf numFmtId="14" fontId="28" fillId="0" borderId="22" xfId="0" applyNumberFormat="1" applyFont="1" applyFill="1" applyBorder="1" applyAlignment="1">
      <alignment horizontal="left" vertical="center"/>
    </xf>
    <xf numFmtId="49" fontId="28" fillId="0" borderId="22" xfId="0" applyNumberFormat="1" applyFont="1" applyFill="1" applyBorder="1" applyAlignment="1">
      <alignment horizontal="left" vertical="center"/>
    </xf>
    <xf numFmtId="0" fontId="28" fillId="0" borderId="22" xfId="0" applyNumberFormat="1" applyFont="1" applyFill="1" applyBorder="1" applyAlignment="1">
      <alignment horizontal="left" vertical="center"/>
    </xf>
    <xf numFmtId="0" fontId="26" fillId="5" borderId="25" xfId="1" applyFont="1" applyFill="1" applyBorder="1" applyAlignment="1">
      <alignment horizontal="left" vertical="center" wrapText="1" readingOrder="1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147" totalsRowShown="0" headerRowDxfId="39" dataDxfId="38">
  <autoFilter ref="M16:X147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sheetPr>
    <tabColor theme="0"/>
    <pageSetUpPr fitToPage="1"/>
  </sheetPr>
  <dimension ref="A1:M332"/>
  <sheetViews>
    <sheetView zoomScale="120" zoomScaleNormal="120" zoomScaleSheetLayoutView="100" workbookViewId="0">
      <selection activeCell="C4" sqref="C4"/>
    </sheetView>
  </sheetViews>
  <sheetFormatPr defaultColWidth="16.15234375" defaultRowHeight="11.6" x14ac:dyDescent="0.3"/>
  <cols>
    <col min="1" max="1" width="10.61328125" style="14" bestFit="1" customWidth="1"/>
    <col min="2" max="2" width="15.61328125" style="14" customWidth="1"/>
    <col min="3" max="3" width="35.53515625" style="14" bestFit="1" customWidth="1"/>
    <col min="4" max="4" width="24.15234375" style="51" bestFit="1" customWidth="1"/>
    <col min="5" max="5" width="12.61328125" style="51" bestFit="1" customWidth="1"/>
    <col min="6" max="6" width="9.4609375" style="14" bestFit="1" customWidth="1"/>
    <col min="7" max="7" width="8.15234375" style="14" bestFit="1" customWidth="1"/>
    <col min="8" max="8" width="8.84375" style="14" bestFit="1" customWidth="1"/>
    <col min="9" max="9" width="8.61328125" style="14" bestFit="1" customWidth="1"/>
    <col min="10" max="10" width="17.07421875" style="14" bestFit="1" customWidth="1"/>
    <col min="11" max="11" width="19.84375" style="51" bestFit="1" customWidth="1"/>
    <col min="12" max="16384" width="16.15234375" style="13"/>
  </cols>
  <sheetData>
    <row r="1" spans="1:13" ht="18.45" x14ac:dyDescent="0.3">
      <c r="A1" s="101"/>
      <c r="B1" s="102" t="s">
        <v>3955</v>
      </c>
      <c r="C1" s="103"/>
      <c r="D1" s="103"/>
      <c r="E1" s="104"/>
      <c r="F1" s="105"/>
      <c r="G1" s="105"/>
      <c r="H1" s="105"/>
      <c r="I1" s="105"/>
      <c r="J1" s="105"/>
      <c r="K1" s="104"/>
    </row>
    <row r="2" spans="1:13" s="99" customFormat="1" ht="25" customHeight="1" x14ac:dyDescent="0.4">
      <c r="A2" s="106" t="s">
        <v>10</v>
      </c>
      <c r="B2" s="107" t="s">
        <v>69</v>
      </c>
      <c r="C2" s="107" t="s">
        <v>70</v>
      </c>
      <c r="D2" s="107" t="s">
        <v>71</v>
      </c>
      <c r="E2" s="107" t="s">
        <v>72</v>
      </c>
      <c r="F2" s="107" t="s">
        <v>73</v>
      </c>
      <c r="G2" s="107" t="s">
        <v>74</v>
      </c>
      <c r="H2" s="107" t="s">
        <v>75</v>
      </c>
      <c r="I2" s="107" t="s">
        <v>76</v>
      </c>
      <c r="J2" s="107" t="s">
        <v>77</v>
      </c>
      <c r="K2" s="108" t="s">
        <v>973</v>
      </c>
    </row>
    <row r="3" spans="1:13" ht="12" x14ac:dyDescent="0.3">
      <c r="A3" s="109" t="s">
        <v>961</v>
      </c>
      <c r="B3" s="109" t="s">
        <v>49</v>
      </c>
      <c r="C3" s="109" t="s">
        <v>115</v>
      </c>
      <c r="D3" s="109" t="s">
        <v>3959</v>
      </c>
      <c r="E3" s="109" t="s">
        <v>23</v>
      </c>
      <c r="F3" s="110" t="s">
        <v>3960</v>
      </c>
      <c r="G3" s="109">
        <v>26</v>
      </c>
      <c r="H3" s="109" t="s">
        <v>81</v>
      </c>
      <c r="I3" s="109" t="s">
        <v>84</v>
      </c>
      <c r="J3" s="109" t="s">
        <v>111</v>
      </c>
      <c r="K3" s="109" t="s">
        <v>968</v>
      </c>
    </row>
    <row r="4" spans="1:13" ht="12" x14ac:dyDescent="0.3">
      <c r="A4" s="109" t="s">
        <v>42</v>
      </c>
      <c r="B4" s="109" t="s">
        <v>49</v>
      </c>
      <c r="C4" s="109" t="s">
        <v>115</v>
      </c>
      <c r="D4" s="109" t="s">
        <v>4008</v>
      </c>
      <c r="E4" s="109" t="s">
        <v>23</v>
      </c>
      <c r="F4" s="110" t="s">
        <v>4009</v>
      </c>
      <c r="G4" s="109">
        <v>3</v>
      </c>
      <c r="H4" s="109" t="s">
        <v>140</v>
      </c>
      <c r="I4" s="109" t="s">
        <v>141</v>
      </c>
      <c r="J4" s="109" t="s">
        <v>142</v>
      </c>
      <c r="K4" s="109" t="s">
        <v>968</v>
      </c>
    </row>
    <row r="5" spans="1:13" ht="12" x14ac:dyDescent="0.3">
      <c r="A5" s="109" t="s">
        <v>961</v>
      </c>
      <c r="B5" s="109" t="s">
        <v>45</v>
      </c>
      <c r="C5" s="109" t="s">
        <v>157</v>
      </c>
      <c r="D5" s="109" t="s">
        <v>3972</v>
      </c>
      <c r="E5" s="109" t="s">
        <v>31</v>
      </c>
      <c r="F5" s="110" t="s">
        <v>92</v>
      </c>
      <c r="G5" s="109">
        <v>25</v>
      </c>
      <c r="H5" s="109" t="s">
        <v>81</v>
      </c>
      <c r="I5" s="109" t="s">
        <v>84</v>
      </c>
      <c r="J5" s="109" t="s">
        <v>111</v>
      </c>
      <c r="K5" s="109" t="s">
        <v>968</v>
      </c>
      <c r="L5" s="96"/>
      <c r="M5" s="96"/>
    </row>
    <row r="6" spans="1:13" ht="12" x14ac:dyDescent="0.3">
      <c r="A6" s="109" t="s">
        <v>961</v>
      </c>
      <c r="B6" s="109" t="s">
        <v>45</v>
      </c>
      <c r="C6" s="109" t="s">
        <v>157</v>
      </c>
      <c r="D6" s="109" t="s">
        <v>3971</v>
      </c>
      <c r="E6" s="109" t="s">
        <v>31</v>
      </c>
      <c r="F6" s="110" t="s">
        <v>92</v>
      </c>
      <c r="G6" s="109">
        <v>25</v>
      </c>
      <c r="H6" s="109" t="s">
        <v>81</v>
      </c>
      <c r="I6" s="109" t="s">
        <v>84</v>
      </c>
      <c r="J6" s="109" t="s">
        <v>111</v>
      </c>
      <c r="K6" s="109" t="s">
        <v>968</v>
      </c>
    </row>
    <row r="7" spans="1:13" ht="12" x14ac:dyDescent="0.3">
      <c r="A7" s="109" t="s">
        <v>41</v>
      </c>
      <c r="B7" s="109" t="s">
        <v>49</v>
      </c>
      <c r="C7" s="109" t="s">
        <v>198</v>
      </c>
      <c r="D7" s="109" t="s">
        <v>4016</v>
      </c>
      <c r="E7" s="109" t="s">
        <v>23</v>
      </c>
      <c r="F7" s="110" t="s">
        <v>4017</v>
      </c>
      <c r="G7" s="109">
        <v>32</v>
      </c>
      <c r="H7" s="109" t="s">
        <v>121</v>
      </c>
      <c r="I7" s="109" t="s">
        <v>123</v>
      </c>
      <c r="J7" s="109" t="s">
        <v>166</v>
      </c>
      <c r="K7" s="109" t="s">
        <v>968</v>
      </c>
    </row>
    <row r="8" spans="1:13" ht="12" x14ac:dyDescent="0.3">
      <c r="A8" s="109" t="s">
        <v>961</v>
      </c>
      <c r="B8" s="109" t="s">
        <v>48</v>
      </c>
      <c r="C8" s="109" t="s">
        <v>115</v>
      </c>
      <c r="D8" s="109" t="s">
        <v>3990</v>
      </c>
      <c r="E8" s="109" t="s">
        <v>29</v>
      </c>
      <c r="F8" s="110" t="s">
        <v>3991</v>
      </c>
      <c r="G8" s="109">
        <v>7</v>
      </c>
      <c r="H8" s="109" t="s">
        <v>85</v>
      </c>
      <c r="I8" s="109" t="s">
        <v>84</v>
      </c>
      <c r="J8" s="109" t="s">
        <v>159</v>
      </c>
      <c r="K8" s="109" t="s">
        <v>968</v>
      </c>
    </row>
    <row r="9" spans="1:13" ht="12" x14ac:dyDescent="0.3">
      <c r="A9" s="109" t="s">
        <v>961</v>
      </c>
      <c r="B9" s="109" t="s">
        <v>50</v>
      </c>
      <c r="C9" s="109" t="s">
        <v>108</v>
      </c>
      <c r="D9" s="109" t="s">
        <v>3979</v>
      </c>
      <c r="E9" s="109" t="s">
        <v>23</v>
      </c>
      <c r="F9" s="110" t="s">
        <v>3980</v>
      </c>
      <c r="G9" s="109">
        <v>26</v>
      </c>
      <c r="H9" s="109" t="s">
        <v>83</v>
      </c>
      <c r="I9" s="109" t="s">
        <v>82</v>
      </c>
      <c r="J9" s="109" t="s">
        <v>116</v>
      </c>
      <c r="K9" s="109" t="s">
        <v>968</v>
      </c>
    </row>
    <row r="10" spans="1:13" ht="12" x14ac:dyDescent="0.3">
      <c r="A10" s="109" t="s">
        <v>961</v>
      </c>
      <c r="B10" s="109" t="s">
        <v>49</v>
      </c>
      <c r="C10" s="109" t="s">
        <v>117</v>
      </c>
      <c r="D10" s="109" t="s">
        <v>3965</v>
      </c>
      <c r="E10" s="109" t="s">
        <v>23</v>
      </c>
      <c r="F10" s="110" t="s">
        <v>3966</v>
      </c>
      <c r="G10" s="109">
        <v>19</v>
      </c>
      <c r="H10" s="109" t="s">
        <v>85</v>
      </c>
      <c r="I10" s="109" t="s">
        <v>84</v>
      </c>
      <c r="J10" s="109" t="s">
        <v>159</v>
      </c>
      <c r="K10" s="109" t="s">
        <v>968</v>
      </c>
    </row>
    <row r="11" spans="1:13" ht="12" x14ac:dyDescent="0.3">
      <c r="A11" s="109" t="s">
        <v>961</v>
      </c>
      <c r="B11" s="109" t="s">
        <v>49</v>
      </c>
      <c r="C11" s="109" t="s">
        <v>169</v>
      </c>
      <c r="D11" s="109" t="s">
        <v>3961</v>
      </c>
      <c r="E11" s="109" t="s">
        <v>23</v>
      </c>
      <c r="F11" s="110" t="s">
        <v>3962</v>
      </c>
      <c r="G11" s="109">
        <v>8</v>
      </c>
      <c r="H11" s="109" t="s">
        <v>153</v>
      </c>
      <c r="I11" s="109" t="s">
        <v>95</v>
      </c>
      <c r="J11" s="109" t="s">
        <v>111</v>
      </c>
      <c r="K11" s="109" t="s">
        <v>968</v>
      </c>
    </row>
    <row r="12" spans="1:13" ht="12" x14ac:dyDescent="0.3">
      <c r="A12" s="109" t="s">
        <v>961</v>
      </c>
      <c r="B12" s="109" t="s">
        <v>45</v>
      </c>
      <c r="C12" s="109" t="s">
        <v>157</v>
      </c>
      <c r="D12" s="109" t="s">
        <v>3970</v>
      </c>
      <c r="E12" s="109" t="s">
        <v>31</v>
      </c>
      <c r="F12" s="110" t="s">
        <v>92</v>
      </c>
      <c r="G12" s="109">
        <v>25</v>
      </c>
      <c r="H12" s="109" t="s">
        <v>81</v>
      </c>
      <c r="I12" s="109" t="s">
        <v>84</v>
      </c>
      <c r="J12" s="109" t="s">
        <v>111</v>
      </c>
      <c r="K12" s="109" t="s">
        <v>968</v>
      </c>
    </row>
    <row r="13" spans="1:13" ht="12" x14ac:dyDescent="0.3">
      <c r="A13" s="109" t="s">
        <v>961</v>
      </c>
      <c r="B13" s="109" t="s">
        <v>47</v>
      </c>
      <c r="C13" s="109" t="s">
        <v>117</v>
      </c>
      <c r="D13" s="109" t="s">
        <v>3994</v>
      </c>
      <c r="E13" s="109" t="s">
        <v>31</v>
      </c>
      <c r="F13" s="110" t="s">
        <v>3995</v>
      </c>
      <c r="G13" s="109">
        <v>6</v>
      </c>
      <c r="H13" s="109" t="s">
        <v>85</v>
      </c>
      <c r="I13" s="109" t="s">
        <v>84</v>
      </c>
      <c r="J13" s="109" t="s">
        <v>116</v>
      </c>
      <c r="K13" s="109" t="s">
        <v>968</v>
      </c>
    </row>
    <row r="14" spans="1:13" ht="12" x14ac:dyDescent="0.3">
      <c r="A14" s="109" t="s">
        <v>961</v>
      </c>
      <c r="B14" s="109" t="s">
        <v>47</v>
      </c>
      <c r="C14" s="109" t="s">
        <v>117</v>
      </c>
      <c r="D14" s="109" t="s">
        <v>3992</v>
      </c>
      <c r="E14" s="109" t="s">
        <v>31</v>
      </c>
      <c r="F14" s="110" t="s">
        <v>3993</v>
      </c>
      <c r="G14" s="109">
        <v>6</v>
      </c>
      <c r="H14" s="109" t="s">
        <v>85</v>
      </c>
      <c r="I14" s="109" t="s">
        <v>84</v>
      </c>
      <c r="J14" s="109" t="s">
        <v>116</v>
      </c>
      <c r="K14" s="109" t="s">
        <v>968</v>
      </c>
    </row>
    <row r="15" spans="1:13" ht="12" x14ac:dyDescent="0.3">
      <c r="A15" s="109" t="s">
        <v>42</v>
      </c>
      <c r="B15" s="109" t="s">
        <v>49</v>
      </c>
      <c r="C15" s="109" t="s">
        <v>114</v>
      </c>
      <c r="D15" s="109" t="s">
        <v>4006</v>
      </c>
      <c r="E15" s="109" t="s">
        <v>20</v>
      </c>
      <c r="F15" s="110" t="s">
        <v>4007</v>
      </c>
      <c r="G15" s="109">
        <v>5</v>
      </c>
      <c r="H15" s="109" t="s">
        <v>80</v>
      </c>
      <c r="I15" s="109" t="s">
        <v>1500</v>
      </c>
      <c r="J15" s="109" t="s">
        <v>1663</v>
      </c>
      <c r="K15" s="109" t="s">
        <v>968</v>
      </c>
    </row>
    <row r="16" spans="1:13" ht="12" x14ac:dyDescent="0.3">
      <c r="A16" s="109" t="s">
        <v>42</v>
      </c>
      <c r="B16" s="109" t="s">
        <v>49</v>
      </c>
      <c r="C16" s="109" t="s">
        <v>114</v>
      </c>
      <c r="D16" s="109" t="s">
        <v>3996</v>
      </c>
      <c r="E16" s="109" t="s">
        <v>20</v>
      </c>
      <c r="F16" s="110" t="s">
        <v>3997</v>
      </c>
      <c r="G16" s="109">
        <v>21</v>
      </c>
      <c r="H16" s="109" t="s">
        <v>80</v>
      </c>
      <c r="I16" s="109" t="s">
        <v>1500</v>
      </c>
      <c r="J16" s="109" t="s">
        <v>1663</v>
      </c>
      <c r="K16" s="109" t="s">
        <v>968</v>
      </c>
    </row>
    <row r="17" spans="1:13" ht="12" x14ac:dyDescent="0.3">
      <c r="A17" s="109" t="s">
        <v>42</v>
      </c>
      <c r="B17" s="109" t="s">
        <v>49</v>
      </c>
      <c r="C17" s="109" t="s">
        <v>114</v>
      </c>
      <c r="D17" s="109" t="s">
        <v>4000</v>
      </c>
      <c r="E17" s="109" t="s">
        <v>20</v>
      </c>
      <c r="F17" s="110" t="s">
        <v>4001</v>
      </c>
      <c r="G17" s="109">
        <v>4</v>
      </c>
      <c r="H17" s="109" t="s">
        <v>80</v>
      </c>
      <c r="I17" s="109" t="s">
        <v>1500</v>
      </c>
      <c r="J17" s="109" t="s">
        <v>1663</v>
      </c>
      <c r="K17" s="109" t="s">
        <v>968</v>
      </c>
    </row>
    <row r="18" spans="1:13" ht="12" x14ac:dyDescent="0.3">
      <c r="A18" s="109" t="s">
        <v>42</v>
      </c>
      <c r="B18" s="109" t="s">
        <v>49</v>
      </c>
      <c r="C18" s="109" t="s">
        <v>114</v>
      </c>
      <c r="D18" s="109" t="s">
        <v>4004</v>
      </c>
      <c r="E18" s="109" t="s">
        <v>20</v>
      </c>
      <c r="F18" s="110" t="s">
        <v>4005</v>
      </c>
      <c r="G18" s="109">
        <v>31</v>
      </c>
      <c r="H18" s="109" t="s">
        <v>109</v>
      </c>
      <c r="I18" s="109" t="s">
        <v>1500</v>
      </c>
      <c r="J18" s="109" t="s">
        <v>1663</v>
      </c>
      <c r="K18" s="109" t="s">
        <v>968</v>
      </c>
    </row>
    <row r="19" spans="1:13" ht="12" x14ac:dyDescent="0.3">
      <c r="A19" s="109" t="s">
        <v>42</v>
      </c>
      <c r="B19" s="109" t="s">
        <v>49</v>
      </c>
      <c r="C19" s="109" t="s">
        <v>114</v>
      </c>
      <c r="D19" s="109" t="s">
        <v>4002</v>
      </c>
      <c r="E19" s="109" t="s">
        <v>20</v>
      </c>
      <c r="F19" s="110" t="s">
        <v>4003</v>
      </c>
      <c r="G19" s="109">
        <v>33</v>
      </c>
      <c r="H19" s="109" t="s">
        <v>109</v>
      </c>
      <c r="I19" s="109" t="s">
        <v>1500</v>
      </c>
      <c r="J19" s="109" t="s">
        <v>1663</v>
      </c>
      <c r="K19" s="109" t="s">
        <v>968</v>
      </c>
    </row>
    <row r="20" spans="1:13" ht="12" x14ac:dyDescent="0.3">
      <c r="A20" s="109" t="s">
        <v>42</v>
      </c>
      <c r="B20" s="109" t="s">
        <v>49</v>
      </c>
      <c r="C20" s="109" t="s">
        <v>108</v>
      </c>
      <c r="D20" s="109" t="s">
        <v>3531</v>
      </c>
      <c r="E20" s="109" t="s">
        <v>23</v>
      </c>
      <c r="F20" s="110" t="s">
        <v>3612</v>
      </c>
      <c r="G20" s="109">
        <v>27</v>
      </c>
      <c r="H20" s="109" t="s">
        <v>80</v>
      </c>
      <c r="I20" s="109" t="s">
        <v>95</v>
      </c>
      <c r="J20" s="109" t="s">
        <v>127</v>
      </c>
      <c r="K20" s="109" t="s">
        <v>968</v>
      </c>
    </row>
    <row r="21" spans="1:13" ht="12" x14ac:dyDescent="0.3">
      <c r="A21" s="109" t="s">
        <v>961</v>
      </c>
      <c r="B21" s="109" t="s">
        <v>48</v>
      </c>
      <c r="C21" s="109" t="s">
        <v>108</v>
      </c>
      <c r="D21" s="111">
        <v>46210</v>
      </c>
      <c r="E21" s="109" t="s">
        <v>23</v>
      </c>
      <c r="F21" s="110" t="s">
        <v>3983</v>
      </c>
      <c r="G21" s="109">
        <v>13</v>
      </c>
      <c r="H21" s="109" t="s">
        <v>135</v>
      </c>
      <c r="I21" s="109" t="s">
        <v>145</v>
      </c>
      <c r="J21" s="109" t="s">
        <v>136</v>
      </c>
      <c r="K21" s="109" t="s">
        <v>968</v>
      </c>
      <c r="L21" s="96"/>
    </row>
    <row r="22" spans="1:13" ht="12" x14ac:dyDescent="0.3">
      <c r="A22" s="109" t="s">
        <v>961</v>
      </c>
      <c r="B22" s="109" t="s">
        <v>48</v>
      </c>
      <c r="C22" s="109" t="s">
        <v>108</v>
      </c>
      <c r="D22" s="109" t="s">
        <v>3981</v>
      </c>
      <c r="E22" s="109" t="s">
        <v>23</v>
      </c>
      <c r="F22" s="110" t="s">
        <v>3982</v>
      </c>
      <c r="G22" s="109">
        <v>13</v>
      </c>
      <c r="H22" s="109" t="s">
        <v>135</v>
      </c>
      <c r="I22" s="109" t="s">
        <v>145</v>
      </c>
      <c r="J22" s="109" t="s">
        <v>136</v>
      </c>
      <c r="K22" s="109" t="s">
        <v>968</v>
      </c>
    </row>
    <row r="23" spans="1:13" ht="12" x14ac:dyDescent="0.3">
      <c r="A23" s="109" t="s">
        <v>42</v>
      </c>
      <c r="B23" s="109" t="s">
        <v>45</v>
      </c>
      <c r="C23" s="109" t="s">
        <v>1211</v>
      </c>
      <c r="D23" s="109" t="s">
        <v>1724</v>
      </c>
      <c r="E23" s="109" t="s">
        <v>32</v>
      </c>
      <c r="F23" s="110" t="s">
        <v>2741</v>
      </c>
      <c r="G23" s="109">
        <v>18</v>
      </c>
      <c r="H23" s="109" t="s">
        <v>1036</v>
      </c>
      <c r="I23" s="109" t="s">
        <v>1200</v>
      </c>
      <c r="J23" s="109" t="s">
        <v>1725</v>
      </c>
      <c r="K23" s="109" t="s">
        <v>979</v>
      </c>
    </row>
    <row r="24" spans="1:13" ht="12" x14ac:dyDescent="0.3">
      <c r="A24" s="109" t="s">
        <v>961</v>
      </c>
      <c r="B24" s="109" t="s">
        <v>48</v>
      </c>
      <c r="C24" s="109" t="s">
        <v>108</v>
      </c>
      <c r="D24" s="109" t="s">
        <v>3984</v>
      </c>
      <c r="E24" s="109" t="s">
        <v>23</v>
      </c>
      <c r="F24" s="110" t="s">
        <v>3985</v>
      </c>
      <c r="G24" s="109">
        <v>13</v>
      </c>
      <c r="H24" s="109" t="s">
        <v>135</v>
      </c>
      <c r="I24" s="109" t="s">
        <v>145</v>
      </c>
      <c r="J24" s="109" t="s">
        <v>136</v>
      </c>
      <c r="K24" s="109" t="s">
        <v>968</v>
      </c>
    </row>
    <row r="25" spans="1:13" ht="12" x14ac:dyDescent="0.3">
      <c r="A25" s="109" t="s">
        <v>42</v>
      </c>
      <c r="B25" s="109" t="s">
        <v>49</v>
      </c>
      <c r="C25" s="109" t="s">
        <v>114</v>
      </c>
      <c r="D25" s="109" t="s">
        <v>3998</v>
      </c>
      <c r="E25" s="109" t="s">
        <v>20</v>
      </c>
      <c r="F25" s="110" t="s">
        <v>3999</v>
      </c>
      <c r="G25" s="109">
        <v>28</v>
      </c>
      <c r="H25" s="109" t="s">
        <v>109</v>
      </c>
      <c r="I25" s="109" t="s">
        <v>1500</v>
      </c>
      <c r="J25" s="109" t="s">
        <v>1663</v>
      </c>
      <c r="K25" s="109" t="s">
        <v>968</v>
      </c>
    </row>
    <row r="26" spans="1:13" ht="12" x14ac:dyDescent="0.3">
      <c r="A26" s="109" t="s">
        <v>961</v>
      </c>
      <c r="B26" s="109" t="s">
        <v>45</v>
      </c>
      <c r="C26" s="109" t="s">
        <v>108</v>
      </c>
      <c r="D26" s="109" t="s">
        <v>3969</v>
      </c>
      <c r="E26" s="109" t="s">
        <v>23</v>
      </c>
      <c r="F26" s="110" t="s">
        <v>92</v>
      </c>
      <c r="G26" s="109">
        <v>28</v>
      </c>
      <c r="H26" s="109" t="s">
        <v>137</v>
      </c>
      <c r="I26" s="109" t="s">
        <v>82</v>
      </c>
      <c r="J26" s="109" t="s">
        <v>132</v>
      </c>
      <c r="K26" s="109" t="s">
        <v>968</v>
      </c>
    </row>
    <row r="27" spans="1:13" ht="12" x14ac:dyDescent="0.3">
      <c r="A27" s="109" t="s">
        <v>961</v>
      </c>
      <c r="B27" s="109" t="s">
        <v>45</v>
      </c>
      <c r="C27" s="109" t="s">
        <v>108</v>
      </c>
      <c r="D27" s="109" t="s">
        <v>3968</v>
      </c>
      <c r="E27" s="109" t="s">
        <v>23</v>
      </c>
      <c r="F27" s="110" t="s">
        <v>92</v>
      </c>
      <c r="G27" s="109">
        <v>28</v>
      </c>
      <c r="H27" s="109" t="s">
        <v>137</v>
      </c>
      <c r="I27" s="109" t="s">
        <v>82</v>
      </c>
      <c r="J27" s="109" t="s">
        <v>132</v>
      </c>
      <c r="K27" s="109" t="s">
        <v>968</v>
      </c>
    </row>
    <row r="28" spans="1:13" ht="12" x14ac:dyDescent="0.3">
      <c r="A28" s="109" t="s">
        <v>961</v>
      </c>
      <c r="B28" s="109" t="s">
        <v>45</v>
      </c>
      <c r="C28" s="109" t="s">
        <v>108</v>
      </c>
      <c r="D28" s="109" t="s">
        <v>3967</v>
      </c>
      <c r="E28" s="109" t="s">
        <v>23</v>
      </c>
      <c r="F28" s="110" t="s">
        <v>92</v>
      </c>
      <c r="G28" s="109">
        <v>33</v>
      </c>
      <c r="H28" s="109" t="s">
        <v>137</v>
      </c>
      <c r="I28" s="109" t="s">
        <v>82</v>
      </c>
      <c r="J28" s="109" t="s">
        <v>132</v>
      </c>
      <c r="K28" s="109" t="s">
        <v>968</v>
      </c>
    </row>
    <row r="29" spans="1:13" ht="12" x14ac:dyDescent="0.3">
      <c r="A29" s="109" t="s">
        <v>41</v>
      </c>
      <c r="B29" s="109" t="s">
        <v>49</v>
      </c>
      <c r="C29" s="109" t="s">
        <v>117</v>
      </c>
      <c r="D29" s="109" t="s">
        <v>4014</v>
      </c>
      <c r="E29" s="109" t="s">
        <v>23</v>
      </c>
      <c r="F29" s="110" t="s">
        <v>4015</v>
      </c>
      <c r="G29" s="109">
        <v>8</v>
      </c>
      <c r="H29" s="109" t="s">
        <v>97</v>
      </c>
      <c r="I29" s="109" t="s">
        <v>1221</v>
      </c>
      <c r="J29" s="109" t="s">
        <v>1616</v>
      </c>
      <c r="K29" s="109" t="s">
        <v>968</v>
      </c>
      <c r="L29" s="96"/>
      <c r="M29" s="96"/>
    </row>
    <row r="30" spans="1:13" ht="12" x14ac:dyDescent="0.3">
      <c r="A30" s="109" t="s">
        <v>41</v>
      </c>
      <c r="B30" s="109" t="s">
        <v>49</v>
      </c>
      <c r="C30" s="109" t="s">
        <v>2206</v>
      </c>
      <c r="D30" s="109" t="s">
        <v>4012</v>
      </c>
      <c r="E30" s="109" t="s">
        <v>23</v>
      </c>
      <c r="F30" s="110" t="s">
        <v>4013</v>
      </c>
      <c r="G30" s="109">
        <v>2</v>
      </c>
      <c r="H30" s="109" t="s">
        <v>1340</v>
      </c>
      <c r="I30" s="109" t="s">
        <v>1652</v>
      </c>
      <c r="J30" s="109" t="s">
        <v>1342</v>
      </c>
      <c r="K30" s="109" t="s">
        <v>968</v>
      </c>
    </row>
    <row r="31" spans="1:13" ht="12" x14ac:dyDescent="0.3">
      <c r="A31" s="109" t="s">
        <v>961</v>
      </c>
      <c r="B31" s="109" t="s">
        <v>48</v>
      </c>
      <c r="C31" s="109" t="s">
        <v>113</v>
      </c>
      <c r="D31" s="109" t="s">
        <v>3988</v>
      </c>
      <c r="E31" s="109" t="s">
        <v>23</v>
      </c>
      <c r="F31" s="110" t="s">
        <v>3989</v>
      </c>
      <c r="G31" s="109">
        <v>36</v>
      </c>
      <c r="H31" s="109" t="s">
        <v>81</v>
      </c>
      <c r="I31" s="109" t="s">
        <v>88</v>
      </c>
      <c r="J31" s="109" t="s">
        <v>129</v>
      </c>
      <c r="K31" s="109" t="s">
        <v>968</v>
      </c>
    </row>
    <row r="32" spans="1:13" ht="12" x14ac:dyDescent="0.3">
      <c r="A32" s="109" t="s">
        <v>961</v>
      </c>
      <c r="B32" s="109" t="s">
        <v>49</v>
      </c>
      <c r="C32" s="109" t="s">
        <v>1134</v>
      </c>
      <c r="D32" s="109" t="s">
        <v>3963</v>
      </c>
      <c r="E32" s="109" t="s">
        <v>23</v>
      </c>
      <c r="F32" s="110" t="s">
        <v>3964</v>
      </c>
      <c r="G32" s="109">
        <v>9</v>
      </c>
      <c r="H32" s="109" t="s">
        <v>85</v>
      </c>
      <c r="I32" s="109" t="s">
        <v>543</v>
      </c>
      <c r="J32" s="109" t="s">
        <v>578</v>
      </c>
      <c r="K32" s="109" t="s">
        <v>968</v>
      </c>
    </row>
    <row r="33" spans="1:12" ht="12" x14ac:dyDescent="0.3">
      <c r="A33" s="109" t="s">
        <v>42</v>
      </c>
      <c r="B33" s="109" t="s">
        <v>48</v>
      </c>
      <c r="C33" s="109" t="s">
        <v>117</v>
      </c>
      <c r="D33" s="109" t="s">
        <v>4010</v>
      </c>
      <c r="E33" s="109" t="s">
        <v>30</v>
      </c>
      <c r="F33" s="110" t="s">
        <v>4011</v>
      </c>
      <c r="G33" s="109">
        <v>31</v>
      </c>
      <c r="H33" s="109" t="s">
        <v>81</v>
      </c>
      <c r="I33" s="109" t="s">
        <v>1858</v>
      </c>
      <c r="J33" s="109" t="s">
        <v>1859</v>
      </c>
      <c r="K33" s="109" t="s">
        <v>968</v>
      </c>
      <c r="L33" s="96"/>
    </row>
    <row r="34" spans="1:12" ht="12" x14ac:dyDescent="0.3">
      <c r="A34" s="109" t="s">
        <v>961</v>
      </c>
      <c r="B34" s="109" t="s">
        <v>45</v>
      </c>
      <c r="C34" s="109" t="s">
        <v>108</v>
      </c>
      <c r="D34" s="109" t="s">
        <v>2262</v>
      </c>
      <c r="E34" s="109" t="s">
        <v>23</v>
      </c>
      <c r="F34" s="110" t="s">
        <v>92</v>
      </c>
      <c r="G34" s="109">
        <v>26</v>
      </c>
      <c r="H34" s="109" t="s">
        <v>83</v>
      </c>
      <c r="I34" s="109" t="s">
        <v>82</v>
      </c>
      <c r="J34" s="109" t="s">
        <v>116</v>
      </c>
      <c r="K34" s="109" t="s">
        <v>968</v>
      </c>
    </row>
    <row r="35" spans="1:12" ht="12" x14ac:dyDescent="0.3">
      <c r="A35" s="109" t="s">
        <v>961</v>
      </c>
      <c r="B35" s="109" t="s">
        <v>48</v>
      </c>
      <c r="C35" s="109" t="s">
        <v>113</v>
      </c>
      <c r="D35" s="109" t="s">
        <v>3986</v>
      </c>
      <c r="E35" s="109" t="s">
        <v>23</v>
      </c>
      <c r="F35" s="110" t="s">
        <v>3987</v>
      </c>
      <c r="G35" s="109">
        <v>36</v>
      </c>
      <c r="H35" s="109" t="s">
        <v>81</v>
      </c>
      <c r="I35" s="109" t="s">
        <v>88</v>
      </c>
      <c r="J35" s="109" t="s">
        <v>129</v>
      </c>
      <c r="K35" s="109" t="s">
        <v>968</v>
      </c>
    </row>
    <row r="36" spans="1:12" ht="12" x14ac:dyDescent="0.3">
      <c r="A36" s="109" t="s">
        <v>961</v>
      </c>
      <c r="B36" s="109" t="s">
        <v>45</v>
      </c>
      <c r="C36" s="109" t="s">
        <v>157</v>
      </c>
      <c r="D36" s="109" t="s">
        <v>3977</v>
      </c>
      <c r="E36" s="109" t="s">
        <v>29</v>
      </c>
      <c r="F36" s="110" t="s">
        <v>92</v>
      </c>
      <c r="G36" s="109">
        <v>34</v>
      </c>
      <c r="H36" s="109" t="s">
        <v>174</v>
      </c>
      <c r="I36" s="109" t="s">
        <v>145</v>
      </c>
      <c r="J36" s="109" t="s">
        <v>136</v>
      </c>
      <c r="K36" s="109" t="s">
        <v>968</v>
      </c>
    </row>
    <row r="37" spans="1:12" ht="12" x14ac:dyDescent="0.3">
      <c r="A37" s="109" t="s">
        <v>961</v>
      </c>
      <c r="B37" s="109" t="s">
        <v>45</v>
      </c>
      <c r="C37" s="109" t="s">
        <v>157</v>
      </c>
      <c r="D37" s="109" t="s">
        <v>3978</v>
      </c>
      <c r="E37" s="109" t="s">
        <v>29</v>
      </c>
      <c r="F37" s="110" t="s">
        <v>92</v>
      </c>
      <c r="G37" s="109">
        <v>34</v>
      </c>
      <c r="H37" s="109" t="s">
        <v>174</v>
      </c>
      <c r="I37" s="109" t="s">
        <v>145</v>
      </c>
      <c r="J37" s="109" t="s">
        <v>136</v>
      </c>
      <c r="K37" s="109" t="s">
        <v>968</v>
      </c>
    </row>
    <row r="38" spans="1:12" ht="12" x14ac:dyDescent="0.3">
      <c r="A38" s="109" t="s">
        <v>961</v>
      </c>
      <c r="B38" s="109" t="s">
        <v>45</v>
      </c>
      <c r="C38" s="109" t="s">
        <v>157</v>
      </c>
      <c r="D38" s="109" t="s">
        <v>3974</v>
      </c>
      <c r="E38" s="109" t="s">
        <v>29</v>
      </c>
      <c r="F38" s="110" t="s">
        <v>92</v>
      </c>
      <c r="G38" s="109">
        <v>34</v>
      </c>
      <c r="H38" s="109" t="s">
        <v>174</v>
      </c>
      <c r="I38" s="109" t="s">
        <v>145</v>
      </c>
      <c r="J38" s="109" t="s">
        <v>136</v>
      </c>
      <c r="K38" s="109" t="s">
        <v>968</v>
      </c>
    </row>
    <row r="39" spans="1:12" ht="12" x14ac:dyDescent="0.3">
      <c r="A39" s="109" t="s">
        <v>961</v>
      </c>
      <c r="B39" s="109" t="s">
        <v>45</v>
      </c>
      <c r="C39" s="109" t="s">
        <v>157</v>
      </c>
      <c r="D39" s="109" t="s">
        <v>3973</v>
      </c>
      <c r="E39" s="109" t="s">
        <v>29</v>
      </c>
      <c r="F39" s="110" t="s">
        <v>92</v>
      </c>
      <c r="G39" s="109">
        <v>34</v>
      </c>
      <c r="H39" s="109" t="s">
        <v>174</v>
      </c>
      <c r="I39" s="109" t="s">
        <v>145</v>
      </c>
      <c r="J39" s="109" t="s">
        <v>136</v>
      </c>
      <c r="K39" s="109" t="s">
        <v>968</v>
      </c>
    </row>
    <row r="40" spans="1:12" ht="12" x14ac:dyDescent="0.3">
      <c r="A40" s="109" t="s">
        <v>961</v>
      </c>
      <c r="B40" s="109" t="s">
        <v>45</v>
      </c>
      <c r="C40" s="109" t="s">
        <v>157</v>
      </c>
      <c r="D40" s="109" t="s">
        <v>3976</v>
      </c>
      <c r="E40" s="109" t="s">
        <v>29</v>
      </c>
      <c r="F40" s="110" t="s">
        <v>92</v>
      </c>
      <c r="G40" s="109">
        <v>34</v>
      </c>
      <c r="H40" s="109" t="s">
        <v>174</v>
      </c>
      <c r="I40" s="109" t="s">
        <v>145</v>
      </c>
      <c r="J40" s="109" t="s">
        <v>136</v>
      </c>
      <c r="K40" s="109" t="s">
        <v>968</v>
      </c>
    </row>
    <row r="41" spans="1:12" ht="12" x14ac:dyDescent="0.3">
      <c r="A41" s="109" t="s">
        <v>961</v>
      </c>
      <c r="B41" s="109" t="s">
        <v>45</v>
      </c>
      <c r="C41" s="109" t="s">
        <v>157</v>
      </c>
      <c r="D41" s="109" t="s">
        <v>3975</v>
      </c>
      <c r="E41" s="109" t="s">
        <v>29</v>
      </c>
      <c r="F41" s="110" t="s">
        <v>92</v>
      </c>
      <c r="G41" s="109">
        <v>34</v>
      </c>
      <c r="H41" s="109" t="s">
        <v>174</v>
      </c>
      <c r="I41" s="109" t="s">
        <v>145</v>
      </c>
      <c r="J41" s="109" t="s">
        <v>136</v>
      </c>
      <c r="K41" s="109" t="s">
        <v>968</v>
      </c>
    </row>
    <row r="42" spans="1:12" x14ac:dyDescent="0.3">
      <c r="A42" s="100"/>
      <c r="B42" s="100"/>
      <c r="C42" s="100"/>
      <c r="D42" s="100"/>
      <c r="E42" s="100"/>
      <c r="F42" s="95"/>
      <c r="G42" s="100"/>
      <c r="H42" s="100"/>
      <c r="I42" s="100"/>
      <c r="J42" s="100"/>
      <c r="K42" s="100"/>
    </row>
    <row r="43" spans="1:12" x14ac:dyDescent="0.3">
      <c r="A43" s="100"/>
      <c r="B43" s="100"/>
      <c r="C43" s="100"/>
      <c r="D43" s="100"/>
      <c r="E43" s="100"/>
      <c r="F43" s="95"/>
      <c r="G43" s="100"/>
      <c r="H43" s="100"/>
      <c r="I43" s="100"/>
      <c r="J43" s="100"/>
      <c r="K43" s="100"/>
    </row>
    <row r="44" spans="1:12" x14ac:dyDescent="0.3">
      <c r="A44" s="100"/>
      <c r="B44" s="100"/>
      <c r="C44" s="100"/>
      <c r="D44" s="100"/>
      <c r="E44" s="100"/>
      <c r="F44" s="95"/>
      <c r="G44" s="100"/>
      <c r="H44" s="100"/>
      <c r="I44" s="100"/>
      <c r="J44" s="100"/>
      <c r="K44" s="100"/>
    </row>
    <row r="45" spans="1:12" x14ac:dyDescent="0.3">
      <c r="A45" s="100"/>
      <c r="B45" s="100"/>
      <c r="C45" s="100"/>
      <c r="D45" s="100"/>
      <c r="E45" s="100"/>
      <c r="F45" s="95"/>
      <c r="G45" s="100"/>
      <c r="H45" s="100"/>
      <c r="I45" s="100"/>
      <c r="J45" s="100"/>
      <c r="K45" s="100"/>
    </row>
    <row r="46" spans="1:12" x14ac:dyDescent="0.3">
      <c r="A46" s="100"/>
      <c r="B46" s="100"/>
      <c r="C46" s="100"/>
      <c r="D46" s="100"/>
      <c r="E46" s="100"/>
      <c r="F46" s="95"/>
      <c r="G46" s="100"/>
      <c r="H46" s="100"/>
      <c r="I46" s="100"/>
      <c r="J46" s="100"/>
      <c r="K46" s="100"/>
    </row>
    <row r="47" spans="1:12" x14ac:dyDescent="0.3">
      <c r="A47" s="100"/>
      <c r="B47" s="100"/>
      <c r="C47" s="100"/>
      <c r="D47" s="100"/>
      <c r="E47" s="100"/>
      <c r="F47" s="95"/>
      <c r="G47" s="100"/>
      <c r="H47" s="100"/>
      <c r="I47" s="100"/>
      <c r="J47" s="100"/>
      <c r="K47" s="100"/>
    </row>
    <row r="48" spans="1:12" x14ac:dyDescent="0.3">
      <c r="A48" s="100"/>
      <c r="B48" s="100"/>
      <c r="C48" s="100"/>
      <c r="D48" s="100"/>
      <c r="E48" s="100"/>
      <c r="F48" s="95"/>
      <c r="G48" s="100"/>
      <c r="H48" s="100"/>
      <c r="I48" s="100"/>
      <c r="J48" s="100"/>
      <c r="K48" s="100"/>
    </row>
    <row r="49" spans="1:13" x14ac:dyDescent="0.3">
      <c r="A49" s="100"/>
      <c r="B49" s="100"/>
      <c r="C49" s="100"/>
      <c r="D49" s="100"/>
      <c r="E49" s="100"/>
      <c r="F49" s="95"/>
      <c r="G49" s="100"/>
      <c r="H49" s="100"/>
      <c r="I49" s="100"/>
      <c r="J49" s="100"/>
      <c r="K49" s="100"/>
    </row>
    <row r="50" spans="1:13" x14ac:dyDescent="0.3">
      <c r="A50" s="100"/>
      <c r="B50" s="100"/>
      <c r="C50" s="100"/>
      <c r="D50" s="100"/>
      <c r="E50" s="100"/>
      <c r="F50" s="95"/>
      <c r="G50" s="100"/>
      <c r="H50" s="100"/>
      <c r="I50" s="100"/>
      <c r="J50" s="100"/>
      <c r="K50" s="100"/>
    </row>
    <row r="51" spans="1:13" x14ac:dyDescent="0.3">
      <c r="A51" s="100"/>
      <c r="B51" s="100"/>
      <c r="C51" s="100"/>
      <c r="D51" s="100"/>
      <c r="E51" s="100"/>
      <c r="F51" s="95"/>
      <c r="G51" s="100"/>
      <c r="H51" s="100"/>
      <c r="I51" s="100"/>
      <c r="J51" s="100"/>
      <c r="K51" s="100"/>
    </row>
    <row r="52" spans="1:13" x14ac:dyDescent="0.3">
      <c r="A52" s="100"/>
      <c r="B52" s="100"/>
      <c r="C52" s="100"/>
      <c r="D52" s="100"/>
      <c r="E52" s="100"/>
      <c r="F52" s="95"/>
      <c r="G52" s="100"/>
      <c r="H52" s="100"/>
      <c r="I52" s="100"/>
      <c r="J52" s="100"/>
      <c r="K52" s="100"/>
    </row>
    <row r="53" spans="1:13" x14ac:dyDescent="0.3">
      <c r="A53" s="100"/>
      <c r="B53" s="100"/>
      <c r="C53" s="100"/>
      <c r="D53" s="100"/>
      <c r="E53" s="100"/>
      <c r="F53" s="95"/>
      <c r="G53" s="100"/>
      <c r="H53" s="100"/>
      <c r="I53" s="100"/>
      <c r="J53" s="100"/>
      <c r="K53" s="100"/>
    </row>
    <row r="54" spans="1:13" x14ac:dyDescent="0.3">
      <c r="A54" s="100"/>
      <c r="B54" s="100"/>
      <c r="C54" s="100"/>
      <c r="D54" s="100"/>
      <c r="E54" s="100"/>
      <c r="F54" s="95"/>
      <c r="G54" s="100"/>
      <c r="H54" s="100"/>
      <c r="I54" s="100"/>
      <c r="J54" s="100"/>
      <c r="K54" s="100"/>
      <c r="L54" s="96"/>
      <c r="M54" s="96"/>
    </row>
    <row r="55" spans="1:13" x14ac:dyDescent="0.3">
      <c r="A55" s="100"/>
      <c r="B55" s="100"/>
      <c r="C55" s="100"/>
      <c r="D55" s="100"/>
      <c r="E55" s="100"/>
      <c r="F55" s="95"/>
      <c r="G55" s="100"/>
      <c r="H55" s="100"/>
      <c r="I55" s="100"/>
      <c r="J55" s="100"/>
      <c r="K55" s="100"/>
    </row>
    <row r="56" spans="1:13" x14ac:dyDescent="0.3">
      <c r="A56" s="100"/>
      <c r="B56" s="100"/>
      <c r="C56" s="100"/>
      <c r="D56" s="100"/>
      <c r="E56" s="100"/>
      <c r="F56" s="95"/>
      <c r="G56" s="100"/>
      <c r="H56" s="100"/>
      <c r="I56" s="100"/>
      <c r="J56" s="100"/>
      <c r="K56" s="100"/>
    </row>
    <row r="57" spans="1:13" x14ac:dyDescent="0.3">
      <c r="A57" s="100"/>
      <c r="B57" s="100"/>
      <c r="C57" s="100"/>
      <c r="D57" s="100"/>
      <c r="E57" s="100"/>
      <c r="F57" s="95"/>
      <c r="G57" s="100"/>
      <c r="H57" s="100"/>
      <c r="I57" s="100"/>
      <c r="J57" s="100"/>
      <c r="K57" s="100"/>
    </row>
    <row r="58" spans="1:13" x14ac:dyDescent="0.3">
      <c r="A58" s="100"/>
      <c r="B58" s="100"/>
      <c r="C58" s="100"/>
      <c r="D58" s="100"/>
      <c r="E58" s="100"/>
      <c r="F58" s="95"/>
      <c r="G58" s="100"/>
      <c r="H58" s="100"/>
      <c r="I58" s="100"/>
      <c r="J58" s="100"/>
      <c r="K58" s="100"/>
    </row>
    <row r="59" spans="1:13" x14ac:dyDescent="0.3">
      <c r="A59" s="100"/>
      <c r="B59" s="100"/>
      <c r="C59" s="100"/>
      <c r="D59" s="100"/>
      <c r="E59" s="100"/>
      <c r="F59" s="95"/>
      <c r="G59" s="100"/>
      <c r="H59" s="100"/>
      <c r="I59" s="100"/>
      <c r="J59" s="100"/>
      <c r="K59" s="100"/>
      <c r="L59" s="96"/>
    </row>
    <row r="60" spans="1:13" x14ac:dyDescent="0.3">
      <c r="A60" s="100"/>
      <c r="B60" s="100"/>
      <c r="C60" s="100"/>
      <c r="D60" s="100"/>
      <c r="E60" s="100"/>
      <c r="F60" s="95"/>
      <c r="G60" s="100"/>
      <c r="H60" s="100"/>
      <c r="I60" s="100"/>
      <c r="J60" s="100"/>
      <c r="K60" s="100"/>
    </row>
    <row r="61" spans="1:13" x14ac:dyDescent="0.3">
      <c r="A61" s="100"/>
      <c r="B61" s="100"/>
      <c r="C61" s="100"/>
      <c r="D61" s="100"/>
      <c r="E61" s="100"/>
      <c r="F61" s="95"/>
      <c r="G61" s="100"/>
      <c r="H61" s="100"/>
      <c r="I61" s="100"/>
      <c r="J61" s="100"/>
      <c r="K61" s="100"/>
    </row>
    <row r="62" spans="1:13" x14ac:dyDescent="0.3">
      <c r="A62" s="100"/>
      <c r="B62" s="100"/>
      <c r="C62" s="100"/>
      <c r="D62" s="100"/>
      <c r="E62" s="100"/>
      <c r="F62" s="95"/>
      <c r="G62" s="100"/>
      <c r="H62" s="100"/>
      <c r="I62" s="100"/>
      <c r="J62" s="100"/>
      <c r="K62" s="100"/>
    </row>
    <row r="63" spans="1:13" x14ac:dyDescent="0.3">
      <c r="A63" s="100"/>
      <c r="B63" s="100"/>
      <c r="C63" s="100"/>
      <c r="D63" s="100"/>
      <c r="E63" s="100"/>
      <c r="F63" s="95"/>
      <c r="G63" s="100"/>
      <c r="H63" s="100"/>
      <c r="I63" s="100"/>
      <c r="J63" s="100"/>
      <c r="K63" s="100"/>
      <c r="L63" s="96"/>
    </row>
    <row r="64" spans="1:13" x14ac:dyDescent="0.3">
      <c r="A64" s="100"/>
      <c r="B64" s="100"/>
      <c r="C64" s="100"/>
      <c r="D64" s="100"/>
      <c r="E64" s="100"/>
      <c r="F64" s="95"/>
      <c r="G64" s="100"/>
      <c r="H64" s="100"/>
      <c r="I64" s="100"/>
      <c r="J64" s="100"/>
      <c r="K64" s="100"/>
    </row>
    <row r="65" spans="1:12" x14ac:dyDescent="0.3">
      <c r="A65" s="100"/>
      <c r="B65" s="100"/>
      <c r="C65" s="100"/>
      <c r="D65" s="100"/>
      <c r="E65" s="100"/>
      <c r="F65" s="95"/>
      <c r="G65" s="100"/>
      <c r="H65" s="100"/>
      <c r="I65" s="100"/>
      <c r="J65" s="100"/>
      <c r="K65" s="100"/>
    </row>
    <row r="66" spans="1:12" x14ac:dyDescent="0.3">
      <c r="A66" s="100"/>
      <c r="B66" s="100"/>
      <c r="C66" s="100"/>
      <c r="D66" s="100"/>
      <c r="E66" s="100"/>
      <c r="F66" s="95"/>
      <c r="G66" s="100"/>
      <c r="H66" s="100"/>
      <c r="I66" s="100"/>
      <c r="J66" s="100"/>
      <c r="K66" s="100"/>
    </row>
    <row r="67" spans="1:12" x14ac:dyDescent="0.3">
      <c r="A67" s="100"/>
      <c r="B67" s="100"/>
      <c r="C67" s="100"/>
      <c r="D67" s="100"/>
      <c r="E67" s="100"/>
      <c r="F67" s="95"/>
      <c r="G67" s="100"/>
      <c r="H67" s="100"/>
      <c r="I67" s="100"/>
      <c r="J67" s="100"/>
      <c r="K67" s="100"/>
      <c r="L67" s="96"/>
    </row>
    <row r="68" spans="1:12" x14ac:dyDescent="0.3">
      <c r="A68" s="100"/>
      <c r="B68" s="100"/>
      <c r="C68" s="100"/>
      <c r="D68" s="100"/>
      <c r="E68" s="100"/>
      <c r="F68" s="95"/>
      <c r="G68" s="100"/>
      <c r="H68" s="100"/>
      <c r="I68" s="100"/>
      <c r="J68" s="100"/>
      <c r="K68" s="100"/>
    </row>
    <row r="69" spans="1:12" x14ac:dyDescent="0.3">
      <c r="A69" s="100"/>
      <c r="B69" s="100"/>
      <c r="C69" s="100"/>
      <c r="D69" s="100"/>
      <c r="E69" s="100"/>
      <c r="F69" s="95"/>
      <c r="G69" s="100"/>
      <c r="H69" s="100"/>
      <c r="I69" s="100"/>
      <c r="J69" s="100"/>
      <c r="K69" s="100"/>
    </row>
    <row r="70" spans="1:12" x14ac:dyDescent="0.3">
      <c r="A70" s="100"/>
      <c r="B70" s="100"/>
      <c r="C70" s="100"/>
      <c r="D70" s="100"/>
      <c r="E70" s="100"/>
      <c r="F70" s="95"/>
      <c r="G70" s="100"/>
      <c r="H70" s="100"/>
      <c r="I70" s="100"/>
      <c r="J70" s="100"/>
      <c r="K70" s="100"/>
    </row>
    <row r="71" spans="1:12" x14ac:dyDescent="0.3">
      <c r="A71" s="100"/>
      <c r="B71" s="100"/>
      <c r="C71" s="100"/>
      <c r="D71" s="100"/>
      <c r="E71" s="100"/>
      <c r="F71" s="95"/>
      <c r="G71" s="100"/>
      <c r="H71" s="100"/>
      <c r="I71" s="100"/>
      <c r="J71" s="100"/>
      <c r="K71" s="100"/>
    </row>
    <row r="72" spans="1:12" x14ac:dyDescent="0.3">
      <c r="A72" s="100"/>
      <c r="B72" s="100"/>
      <c r="C72" s="100"/>
      <c r="D72" s="100"/>
      <c r="E72" s="100"/>
      <c r="F72" s="95"/>
      <c r="G72" s="100"/>
      <c r="H72" s="100"/>
      <c r="I72" s="100"/>
      <c r="J72" s="100"/>
      <c r="K72" s="100"/>
    </row>
    <row r="73" spans="1:12" x14ac:dyDescent="0.3">
      <c r="A73" s="100"/>
      <c r="B73" s="100"/>
      <c r="C73" s="100"/>
      <c r="D73" s="100"/>
      <c r="E73" s="100"/>
      <c r="F73" s="95"/>
      <c r="G73" s="100"/>
      <c r="H73" s="100"/>
      <c r="I73" s="100"/>
      <c r="J73" s="100"/>
      <c r="K73" s="100"/>
    </row>
    <row r="74" spans="1:12" x14ac:dyDescent="0.3">
      <c r="A74" s="100"/>
      <c r="B74" s="100"/>
      <c r="C74" s="100"/>
      <c r="D74" s="100"/>
      <c r="E74" s="100"/>
      <c r="F74" s="95"/>
      <c r="G74" s="100"/>
      <c r="H74" s="100"/>
      <c r="I74" s="100"/>
      <c r="J74" s="100"/>
      <c r="K74" s="100"/>
    </row>
    <row r="75" spans="1:12" x14ac:dyDescent="0.3">
      <c r="A75" s="100"/>
      <c r="B75" s="100"/>
      <c r="C75" s="100"/>
      <c r="D75" s="100"/>
      <c r="E75" s="100"/>
      <c r="F75" s="95"/>
      <c r="G75" s="100"/>
      <c r="H75" s="100"/>
      <c r="I75" s="100"/>
      <c r="J75" s="100"/>
      <c r="K75" s="100"/>
    </row>
    <row r="76" spans="1:12" x14ac:dyDescent="0.3">
      <c r="A76" s="100"/>
      <c r="B76" s="100"/>
      <c r="C76" s="100"/>
      <c r="D76" s="100"/>
      <c r="E76" s="100"/>
      <c r="F76" s="95"/>
      <c r="G76" s="100"/>
      <c r="H76" s="100"/>
      <c r="I76" s="100"/>
      <c r="J76" s="100"/>
      <c r="K76" s="100"/>
    </row>
    <row r="77" spans="1:12" x14ac:dyDescent="0.3">
      <c r="A77" s="100"/>
      <c r="B77" s="100"/>
      <c r="C77" s="100"/>
      <c r="D77" s="100"/>
      <c r="E77" s="100"/>
      <c r="F77" s="95"/>
      <c r="G77" s="100"/>
      <c r="H77" s="100"/>
      <c r="I77" s="100"/>
      <c r="J77" s="100"/>
      <c r="K77" s="100"/>
    </row>
    <row r="78" spans="1:12" x14ac:dyDescent="0.3">
      <c r="A78" s="100"/>
      <c r="B78" s="100"/>
      <c r="C78" s="100"/>
      <c r="D78" s="100"/>
      <c r="E78" s="100"/>
      <c r="F78" s="95"/>
      <c r="G78" s="100"/>
      <c r="H78" s="100"/>
      <c r="I78" s="100"/>
      <c r="J78" s="100"/>
      <c r="K78" s="100"/>
      <c r="L78" s="96"/>
    </row>
    <row r="79" spans="1:12" x14ac:dyDescent="0.3">
      <c r="A79" s="100"/>
      <c r="B79" s="100"/>
      <c r="C79" s="100"/>
      <c r="D79" s="100"/>
      <c r="E79" s="100"/>
      <c r="F79" s="95"/>
      <c r="G79" s="100"/>
      <c r="H79" s="100"/>
      <c r="I79" s="100"/>
      <c r="J79" s="100"/>
      <c r="K79" s="100"/>
    </row>
    <row r="80" spans="1:12" x14ac:dyDescent="0.3">
      <c r="A80" s="100"/>
      <c r="B80" s="100"/>
      <c r="C80" s="100"/>
      <c r="D80" s="100"/>
      <c r="E80" s="100"/>
      <c r="F80" s="95"/>
      <c r="G80" s="100"/>
      <c r="H80" s="100"/>
      <c r="I80" s="100"/>
      <c r="J80" s="100"/>
      <c r="K80" s="100"/>
    </row>
    <row r="81" s="13" customFormat="1" x14ac:dyDescent="0.3"/>
    <row r="82" s="13" customFormat="1" x14ac:dyDescent="0.3"/>
    <row r="83" s="13" customFormat="1" x14ac:dyDescent="0.3"/>
    <row r="84" s="13" customFormat="1" x14ac:dyDescent="0.3"/>
    <row r="85" s="13" customFormat="1" x14ac:dyDescent="0.3"/>
    <row r="86" s="13" customFormat="1" x14ac:dyDescent="0.3"/>
    <row r="87" s="13" customFormat="1" x14ac:dyDescent="0.3"/>
    <row r="88" s="13" customFormat="1" x14ac:dyDescent="0.3"/>
    <row r="89" s="13" customFormat="1" x14ac:dyDescent="0.3"/>
    <row r="90" s="13" customFormat="1" x14ac:dyDescent="0.3"/>
    <row r="91" s="13" customFormat="1" x14ac:dyDescent="0.3"/>
    <row r="92" s="13" customFormat="1" x14ac:dyDescent="0.3"/>
    <row r="93" s="13" customFormat="1" x14ac:dyDescent="0.3"/>
    <row r="94" s="13" customFormat="1" x14ac:dyDescent="0.3"/>
    <row r="95" s="13" customFormat="1" x14ac:dyDescent="0.3"/>
    <row r="96" s="13" customFormat="1" x14ac:dyDescent="0.3"/>
    <row r="97" s="13" customFormat="1" x14ac:dyDescent="0.3"/>
    <row r="98" s="13" customFormat="1" x14ac:dyDescent="0.3"/>
    <row r="99" s="13" customFormat="1" x14ac:dyDescent="0.3"/>
    <row r="100" s="13" customFormat="1" x14ac:dyDescent="0.3"/>
    <row r="101" s="13" customFormat="1" x14ac:dyDescent="0.3"/>
    <row r="102" s="13" customFormat="1" x14ac:dyDescent="0.3"/>
    <row r="103" s="13" customFormat="1" x14ac:dyDescent="0.3"/>
    <row r="104" s="13" customFormat="1" x14ac:dyDescent="0.3"/>
    <row r="105" s="13" customFormat="1" x14ac:dyDescent="0.3"/>
    <row r="106" s="13" customFormat="1" x14ac:dyDescent="0.3"/>
    <row r="107" s="13" customFormat="1" x14ac:dyDescent="0.3"/>
    <row r="108" s="13" customFormat="1" x14ac:dyDescent="0.3"/>
    <row r="109" s="13" customFormat="1" x14ac:dyDescent="0.3"/>
    <row r="110" s="13" customFormat="1" x14ac:dyDescent="0.3"/>
    <row r="111" s="13" customFormat="1" x14ac:dyDescent="0.3"/>
    <row r="112" s="13" customFormat="1" x14ac:dyDescent="0.3"/>
    <row r="113" s="13" customFormat="1" x14ac:dyDescent="0.3"/>
    <row r="114" s="13" customFormat="1" x14ac:dyDescent="0.3"/>
    <row r="115" s="13" customFormat="1" x14ac:dyDescent="0.3"/>
    <row r="116" s="13" customFormat="1" x14ac:dyDescent="0.3"/>
    <row r="117" s="13" customFormat="1" x14ac:dyDescent="0.3"/>
    <row r="118" s="13" customFormat="1" x14ac:dyDescent="0.3"/>
    <row r="119" s="13" customFormat="1" x14ac:dyDescent="0.3"/>
    <row r="120" s="13" customFormat="1" x14ac:dyDescent="0.3"/>
    <row r="121" s="13" customFormat="1" x14ac:dyDescent="0.3"/>
    <row r="122" s="13" customFormat="1" x14ac:dyDescent="0.3"/>
    <row r="123" s="13" customFormat="1" x14ac:dyDescent="0.3"/>
    <row r="124" s="13" customFormat="1" x14ac:dyDescent="0.3"/>
    <row r="125" s="13" customFormat="1" x14ac:dyDescent="0.3"/>
    <row r="126" s="13" customFormat="1" x14ac:dyDescent="0.3"/>
    <row r="127" s="13" customFormat="1" x14ac:dyDescent="0.3"/>
    <row r="128" s="13" customFormat="1" x14ac:dyDescent="0.3"/>
    <row r="129" s="13" customFormat="1" x14ac:dyDescent="0.3"/>
    <row r="130" s="13" customFormat="1" x14ac:dyDescent="0.3"/>
    <row r="131" s="13" customFormat="1" x14ac:dyDescent="0.3"/>
    <row r="132" s="13" customFormat="1" x14ac:dyDescent="0.3"/>
    <row r="133" s="13" customFormat="1" x14ac:dyDescent="0.3"/>
    <row r="134" s="13" customFormat="1" x14ac:dyDescent="0.3"/>
    <row r="135" s="13" customFormat="1" x14ac:dyDescent="0.3"/>
    <row r="136" s="13" customFormat="1" x14ac:dyDescent="0.3"/>
    <row r="137" s="13" customFormat="1" x14ac:dyDescent="0.3"/>
    <row r="138" s="13" customFormat="1" x14ac:dyDescent="0.3"/>
    <row r="139" s="13" customFormat="1" x14ac:dyDescent="0.3"/>
    <row r="140" s="13" customFormat="1" x14ac:dyDescent="0.3"/>
    <row r="141" s="13" customFormat="1" x14ac:dyDescent="0.3"/>
    <row r="142" s="13" customFormat="1" x14ac:dyDescent="0.3"/>
    <row r="143" s="13" customFormat="1" x14ac:dyDescent="0.3"/>
    <row r="144" s="13" customFormat="1" x14ac:dyDescent="0.3"/>
    <row r="145" s="13" customFormat="1" x14ac:dyDescent="0.3"/>
    <row r="146" s="13" customFormat="1" x14ac:dyDescent="0.3"/>
    <row r="147" s="13" customFormat="1" x14ac:dyDescent="0.3"/>
    <row r="148" s="13" customFormat="1" x14ac:dyDescent="0.3"/>
    <row r="149" s="13" customFormat="1" x14ac:dyDescent="0.3"/>
    <row r="150" s="13" customFormat="1" x14ac:dyDescent="0.3"/>
    <row r="151" s="13" customFormat="1" x14ac:dyDescent="0.3"/>
    <row r="152" s="13" customFormat="1" x14ac:dyDescent="0.3"/>
    <row r="153" s="13" customFormat="1" x14ac:dyDescent="0.3"/>
    <row r="154" s="13" customFormat="1" x14ac:dyDescent="0.3"/>
    <row r="155" s="13" customFormat="1" x14ac:dyDescent="0.3"/>
    <row r="156" s="13" customFormat="1" x14ac:dyDescent="0.3"/>
    <row r="157" s="13" customFormat="1" x14ac:dyDescent="0.3"/>
    <row r="158" s="13" customFormat="1" x14ac:dyDescent="0.3"/>
    <row r="159" s="13" customFormat="1" x14ac:dyDescent="0.3"/>
    <row r="160" s="13" customFormat="1" x14ac:dyDescent="0.3"/>
    <row r="161" s="13" customFormat="1" x14ac:dyDescent="0.3"/>
    <row r="162" s="13" customFormat="1" x14ac:dyDescent="0.3"/>
    <row r="163" s="13" customFormat="1" x14ac:dyDescent="0.3"/>
    <row r="164" s="13" customFormat="1" x14ac:dyDescent="0.3"/>
    <row r="165" s="13" customFormat="1" x14ac:dyDescent="0.3"/>
    <row r="166" s="13" customFormat="1" x14ac:dyDescent="0.3"/>
    <row r="167" s="13" customFormat="1" x14ac:dyDescent="0.3"/>
    <row r="168" s="13" customFormat="1" x14ac:dyDescent="0.3"/>
    <row r="169" s="13" customFormat="1" x14ac:dyDescent="0.3"/>
    <row r="170" s="13" customFormat="1" x14ac:dyDescent="0.3"/>
    <row r="171" s="13" customFormat="1" x14ac:dyDescent="0.3"/>
    <row r="172" s="13" customFormat="1" x14ac:dyDescent="0.3"/>
    <row r="173" s="13" customFormat="1" x14ac:dyDescent="0.3"/>
    <row r="174" s="13" customFormat="1" x14ac:dyDescent="0.3"/>
    <row r="175" s="13" customFormat="1" x14ac:dyDescent="0.3"/>
    <row r="176" s="13" customFormat="1" x14ac:dyDescent="0.3"/>
    <row r="177" s="13" customFormat="1" x14ac:dyDescent="0.3"/>
    <row r="178" s="13" customFormat="1" x14ac:dyDescent="0.3"/>
    <row r="179" s="13" customFormat="1" x14ac:dyDescent="0.3"/>
    <row r="180" s="13" customFormat="1" x14ac:dyDescent="0.3"/>
    <row r="181" s="13" customFormat="1" x14ac:dyDescent="0.3"/>
    <row r="182" s="13" customFormat="1" x14ac:dyDescent="0.3"/>
    <row r="183" s="13" customFormat="1" x14ac:dyDescent="0.3"/>
    <row r="184" s="13" customFormat="1" x14ac:dyDescent="0.3"/>
    <row r="185" s="13" customFormat="1" x14ac:dyDescent="0.3"/>
    <row r="186" s="13" customFormat="1" x14ac:dyDescent="0.3"/>
    <row r="187" s="13" customFormat="1" x14ac:dyDescent="0.3"/>
    <row r="188" s="13" customFormat="1" x14ac:dyDescent="0.3"/>
    <row r="189" s="13" customFormat="1" x14ac:dyDescent="0.3"/>
    <row r="190" s="13" customFormat="1" x14ac:dyDescent="0.3"/>
    <row r="191" s="13" customFormat="1" x14ac:dyDescent="0.3"/>
    <row r="192" s="13" customFormat="1" x14ac:dyDescent="0.3"/>
    <row r="193" s="13" customFormat="1" x14ac:dyDescent="0.3"/>
    <row r="194" s="13" customFormat="1" x14ac:dyDescent="0.3"/>
    <row r="195" s="13" customFormat="1" x14ac:dyDescent="0.3"/>
    <row r="196" s="13" customFormat="1" x14ac:dyDescent="0.3"/>
    <row r="197" s="13" customFormat="1" x14ac:dyDescent="0.3"/>
    <row r="198" s="13" customFormat="1" x14ac:dyDescent="0.3"/>
    <row r="199" s="13" customFormat="1" x14ac:dyDescent="0.3"/>
    <row r="200" s="13" customFormat="1" x14ac:dyDescent="0.3"/>
    <row r="201" s="13" customFormat="1" x14ac:dyDescent="0.3"/>
    <row r="202" s="13" customFormat="1" x14ac:dyDescent="0.3"/>
    <row r="203" s="13" customFormat="1" x14ac:dyDescent="0.3"/>
    <row r="204" s="13" customFormat="1" x14ac:dyDescent="0.3"/>
    <row r="205" s="13" customFormat="1" x14ac:dyDescent="0.3"/>
    <row r="206" s="13" customFormat="1" x14ac:dyDescent="0.3"/>
    <row r="207" s="13" customFormat="1" x14ac:dyDescent="0.3"/>
    <row r="208" s="13" customFormat="1" x14ac:dyDescent="0.3"/>
    <row r="209" s="13" customFormat="1" x14ac:dyDescent="0.3"/>
    <row r="210" s="13" customFormat="1" x14ac:dyDescent="0.3"/>
    <row r="211" s="13" customFormat="1" x14ac:dyDescent="0.3"/>
    <row r="212" s="13" customFormat="1" x14ac:dyDescent="0.3"/>
    <row r="213" s="13" customFormat="1" x14ac:dyDescent="0.3"/>
    <row r="214" s="13" customFormat="1" x14ac:dyDescent="0.3"/>
    <row r="215" s="13" customFormat="1" x14ac:dyDescent="0.3"/>
    <row r="216" s="13" customFormat="1" x14ac:dyDescent="0.3"/>
    <row r="217" s="13" customFormat="1" x14ac:dyDescent="0.3"/>
    <row r="218" s="13" customFormat="1" x14ac:dyDescent="0.3"/>
    <row r="219" s="13" customFormat="1" x14ac:dyDescent="0.3"/>
    <row r="220" s="13" customFormat="1" x14ac:dyDescent="0.3"/>
    <row r="221" s="13" customFormat="1" x14ac:dyDescent="0.3"/>
    <row r="222" s="13" customFormat="1" x14ac:dyDescent="0.3"/>
    <row r="223" s="13" customFormat="1" x14ac:dyDescent="0.3"/>
    <row r="224" s="13" customFormat="1" x14ac:dyDescent="0.3"/>
    <row r="225" s="13" customFormat="1" x14ac:dyDescent="0.3"/>
    <row r="226" s="13" customFormat="1" x14ac:dyDescent="0.3"/>
    <row r="227" s="13" customFormat="1" x14ac:dyDescent="0.3"/>
    <row r="228" s="13" customFormat="1" x14ac:dyDescent="0.3"/>
    <row r="229" s="13" customFormat="1" x14ac:dyDescent="0.3"/>
    <row r="230" s="13" customFormat="1" x14ac:dyDescent="0.3"/>
    <row r="231" s="13" customFormat="1" x14ac:dyDescent="0.3"/>
    <row r="232" s="13" customFormat="1" x14ac:dyDescent="0.3"/>
    <row r="233" s="13" customFormat="1" x14ac:dyDescent="0.3"/>
    <row r="234" s="13" customFormat="1" x14ac:dyDescent="0.3"/>
    <row r="235" s="13" customFormat="1" x14ac:dyDescent="0.3"/>
    <row r="236" s="13" customFormat="1" x14ac:dyDescent="0.3"/>
    <row r="237" s="13" customFormat="1" x14ac:dyDescent="0.3"/>
    <row r="238" s="13" customFormat="1" x14ac:dyDescent="0.3"/>
    <row r="239" s="13" customFormat="1" x14ac:dyDescent="0.3"/>
    <row r="240" s="13" customFormat="1" x14ac:dyDescent="0.3"/>
    <row r="241" s="13" customFormat="1" x14ac:dyDescent="0.3"/>
    <row r="242" s="13" customFormat="1" x14ac:dyDescent="0.3"/>
    <row r="243" s="13" customFormat="1" x14ac:dyDescent="0.3"/>
    <row r="244" s="13" customFormat="1" x14ac:dyDescent="0.3"/>
    <row r="245" s="13" customFormat="1" x14ac:dyDescent="0.3"/>
    <row r="246" s="13" customFormat="1" x14ac:dyDescent="0.3"/>
    <row r="247" s="13" customFormat="1" x14ac:dyDescent="0.3"/>
    <row r="248" s="13" customFormat="1" x14ac:dyDescent="0.3"/>
    <row r="249" s="13" customFormat="1" x14ac:dyDescent="0.3"/>
    <row r="250" s="13" customFormat="1" x14ac:dyDescent="0.3"/>
    <row r="251" s="13" customFormat="1" x14ac:dyDescent="0.3"/>
    <row r="252" s="13" customFormat="1" x14ac:dyDescent="0.3"/>
    <row r="253" s="13" customFormat="1" x14ac:dyDescent="0.3"/>
    <row r="254" s="13" customFormat="1" x14ac:dyDescent="0.3"/>
    <row r="255" s="13" customFormat="1" x14ac:dyDescent="0.3"/>
    <row r="256" s="13" customFormat="1" x14ac:dyDescent="0.3"/>
    <row r="257" s="13" customFormat="1" x14ac:dyDescent="0.3"/>
    <row r="258" s="13" customFormat="1" x14ac:dyDescent="0.3"/>
    <row r="259" s="13" customFormat="1" x14ac:dyDescent="0.3"/>
    <row r="260" s="13" customFormat="1" x14ac:dyDescent="0.3"/>
    <row r="261" s="13" customFormat="1" x14ac:dyDescent="0.3"/>
    <row r="262" s="13" customFormat="1" x14ac:dyDescent="0.3"/>
    <row r="263" s="13" customFormat="1" x14ac:dyDescent="0.3"/>
    <row r="264" s="13" customFormat="1" x14ac:dyDescent="0.3"/>
    <row r="265" s="13" customFormat="1" x14ac:dyDescent="0.3"/>
    <row r="266" s="13" customFormat="1" x14ac:dyDescent="0.3"/>
    <row r="267" s="13" customFormat="1" x14ac:dyDescent="0.3"/>
    <row r="268" s="13" customFormat="1" x14ac:dyDescent="0.3"/>
    <row r="269" s="13" customFormat="1" x14ac:dyDescent="0.3"/>
    <row r="270" s="13" customFormat="1" x14ac:dyDescent="0.3"/>
    <row r="271" s="13" customFormat="1" x14ac:dyDescent="0.3"/>
    <row r="272" s="13" customFormat="1" x14ac:dyDescent="0.3"/>
    <row r="273" s="13" customFormat="1" x14ac:dyDescent="0.3"/>
    <row r="274" s="13" customFormat="1" x14ac:dyDescent="0.3"/>
    <row r="275" s="13" customFormat="1" x14ac:dyDescent="0.3"/>
    <row r="276" s="13" customFormat="1" x14ac:dyDescent="0.3"/>
    <row r="277" s="13" customFormat="1" x14ac:dyDescent="0.3"/>
    <row r="278" s="13" customFormat="1" x14ac:dyDescent="0.3"/>
    <row r="279" s="13" customFormat="1" x14ac:dyDescent="0.3"/>
    <row r="280" s="13" customFormat="1" x14ac:dyDescent="0.3"/>
    <row r="281" s="13" customFormat="1" x14ac:dyDescent="0.3"/>
    <row r="282" s="13" customFormat="1" x14ac:dyDescent="0.3"/>
    <row r="283" s="13" customFormat="1" x14ac:dyDescent="0.3"/>
    <row r="284" s="13" customFormat="1" x14ac:dyDescent="0.3"/>
    <row r="285" s="13" customFormat="1" x14ac:dyDescent="0.3"/>
    <row r="286" s="13" customFormat="1" x14ac:dyDescent="0.3"/>
    <row r="287" s="13" customFormat="1" x14ac:dyDescent="0.3"/>
    <row r="288" s="13" customFormat="1" x14ac:dyDescent="0.3"/>
    <row r="289" s="13" customFormat="1" x14ac:dyDescent="0.3"/>
    <row r="290" s="13" customFormat="1" x14ac:dyDescent="0.3"/>
    <row r="291" s="13" customFormat="1" x14ac:dyDescent="0.3"/>
    <row r="292" s="13" customFormat="1" x14ac:dyDescent="0.3"/>
    <row r="293" s="13" customFormat="1" x14ac:dyDescent="0.3"/>
    <row r="294" s="13" customFormat="1" x14ac:dyDescent="0.3"/>
    <row r="295" s="13" customFormat="1" x14ac:dyDescent="0.3"/>
    <row r="296" s="13" customFormat="1" x14ac:dyDescent="0.3"/>
    <row r="297" s="13" customFormat="1" x14ac:dyDescent="0.3"/>
    <row r="298" s="13" customFormat="1" x14ac:dyDescent="0.3"/>
    <row r="299" s="13" customFormat="1" x14ac:dyDescent="0.3"/>
    <row r="300" s="13" customFormat="1" x14ac:dyDescent="0.3"/>
    <row r="301" s="13" customFormat="1" x14ac:dyDescent="0.3"/>
    <row r="302" s="13" customFormat="1" x14ac:dyDescent="0.3"/>
    <row r="303" s="13" customFormat="1" x14ac:dyDescent="0.3"/>
    <row r="304" s="13" customFormat="1" x14ac:dyDescent="0.3"/>
    <row r="305" s="13" customFormat="1" x14ac:dyDescent="0.3"/>
    <row r="306" s="13" customFormat="1" x14ac:dyDescent="0.3"/>
    <row r="307" s="13" customFormat="1" x14ac:dyDescent="0.3"/>
    <row r="308" s="13" customFormat="1" x14ac:dyDescent="0.3"/>
    <row r="309" s="13" customFormat="1" x14ac:dyDescent="0.3"/>
    <row r="310" s="13" customFormat="1" x14ac:dyDescent="0.3"/>
    <row r="311" s="13" customFormat="1" x14ac:dyDescent="0.3"/>
    <row r="312" s="13" customFormat="1" x14ac:dyDescent="0.3"/>
    <row r="313" s="13" customFormat="1" x14ac:dyDescent="0.3"/>
    <row r="314" s="13" customFormat="1" x14ac:dyDescent="0.3"/>
    <row r="315" s="13" customFormat="1" x14ac:dyDescent="0.3"/>
    <row r="316" s="13" customFormat="1" x14ac:dyDescent="0.3"/>
    <row r="317" s="13" customFormat="1" x14ac:dyDescent="0.3"/>
    <row r="318" s="13" customFormat="1" x14ac:dyDescent="0.3"/>
    <row r="319" s="13" customFormat="1" x14ac:dyDescent="0.3"/>
    <row r="320" s="13" customFormat="1" x14ac:dyDescent="0.3"/>
    <row r="321" s="13" customFormat="1" x14ac:dyDescent="0.3"/>
    <row r="322" s="13" customFormat="1" x14ac:dyDescent="0.3"/>
    <row r="323" s="13" customFormat="1" x14ac:dyDescent="0.3"/>
    <row r="324" s="13" customFormat="1" x14ac:dyDescent="0.3"/>
    <row r="325" s="13" customFormat="1" x14ac:dyDescent="0.3"/>
    <row r="326" s="13" customFormat="1" x14ac:dyDescent="0.3"/>
    <row r="327" s="13" customFormat="1" x14ac:dyDescent="0.3"/>
    <row r="328" s="13" customFormat="1" x14ac:dyDescent="0.3"/>
    <row r="329" s="13" customFormat="1" x14ac:dyDescent="0.3"/>
    <row r="330" s="13" customFormat="1" x14ac:dyDescent="0.3"/>
    <row r="331" s="13" customFormat="1" x14ac:dyDescent="0.3"/>
    <row r="332" s="13" customFormat="1" x14ac:dyDescent="0.3"/>
  </sheetData>
  <phoneticPr fontId="23" type="noConversion"/>
  <pageMargins left="0.7" right="0.7" top="0.75" bottom="0.75" header="0.3" footer="0.3"/>
  <pageSetup scale="71" fitToHeight="0" orientation="landscape" r:id="rId1"/>
  <headerFooter>
    <oddFooter>&amp;LGeneration Date: April 20, 2026 &amp;C
&amp;R&amp;P of &amp;N</oddFooter>
  </headerFooter>
  <rowBreaks count="1" manualBreakCount="1">
    <brk id="46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sheetPr>
    <tabColor theme="0"/>
    <pageSetUpPr fitToPage="1"/>
  </sheetPr>
  <dimension ref="A1:L69"/>
  <sheetViews>
    <sheetView zoomScale="110" zoomScaleNormal="110" zoomScaleSheetLayoutView="89" zoomScalePageLayoutView="90" workbookViewId="0">
      <selection sqref="A1:K69"/>
    </sheetView>
  </sheetViews>
  <sheetFormatPr defaultColWidth="12.61328125" defaultRowHeight="14.6" x14ac:dyDescent="0.4"/>
  <cols>
    <col min="1" max="1" width="14.921875" style="78" bestFit="1" customWidth="1"/>
    <col min="2" max="2" width="11.07421875" style="41" bestFit="1" customWidth="1"/>
    <col min="3" max="3" width="13.4609375" style="41" customWidth="1"/>
    <col min="4" max="4" width="36" style="41" bestFit="1" customWidth="1"/>
    <col min="5" max="5" width="20.53515625" style="80" bestFit="1" customWidth="1"/>
    <col min="6" max="6" width="13.07421875" style="65" bestFit="1" customWidth="1"/>
    <col min="7" max="7" width="9.61328125" style="79" bestFit="1" customWidth="1"/>
    <col min="8" max="8" width="8.4609375" style="41" bestFit="1" customWidth="1"/>
    <col min="9" max="9" width="9.15234375" style="41" bestFit="1" customWidth="1"/>
    <col min="10" max="10" width="9" style="41" bestFit="1" customWidth="1"/>
    <col min="11" max="11" width="14.15234375" style="42" bestFit="1" customWidth="1"/>
  </cols>
  <sheetData>
    <row r="1" spans="1:12" ht="18.45" x14ac:dyDescent="0.4">
      <c r="A1" s="112"/>
      <c r="B1" s="101"/>
      <c r="C1" s="102" t="s">
        <v>3956</v>
      </c>
      <c r="D1" s="113"/>
      <c r="E1" s="114"/>
      <c r="F1" s="115"/>
      <c r="G1" s="116"/>
      <c r="H1" s="117"/>
      <c r="I1" s="117"/>
      <c r="J1" s="117"/>
      <c r="K1" s="118"/>
      <c r="L1" s="94"/>
    </row>
    <row r="2" spans="1:12" s="97" customFormat="1" ht="25" customHeight="1" x14ac:dyDescent="0.4">
      <c r="A2" s="106" t="s">
        <v>964</v>
      </c>
      <c r="B2" s="119" t="s">
        <v>10</v>
      </c>
      <c r="C2" s="119" t="s">
        <v>970</v>
      </c>
      <c r="D2" s="119" t="s">
        <v>972</v>
      </c>
      <c r="E2" s="120" t="s">
        <v>71</v>
      </c>
      <c r="F2" s="119" t="s">
        <v>72</v>
      </c>
      <c r="G2" s="119" t="s">
        <v>73</v>
      </c>
      <c r="H2" s="119" t="s">
        <v>74</v>
      </c>
      <c r="I2" s="119" t="s">
        <v>75</v>
      </c>
      <c r="J2" s="119" t="s">
        <v>76</v>
      </c>
      <c r="K2" s="119" t="s">
        <v>971</v>
      </c>
    </row>
    <row r="3" spans="1:12" x14ac:dyDescent="0.4">
      <c r="A3" s="110" t="s">
        <v>4085</v>
      </c>
      <c r="B3" s="110" t="s">
        <v>961</v>
      </c>
      <c r="C3" s="110" t="s">
        <v>12</v>
      </c>
      <c r="D3" s="110" t="s">
        <v>115</v>
      </c>
      <c r="E3" s="121" t="s">
        <v>4086</v>
      </c>
      <c r="F3" s="110" t="s">
        <v>31</v>
      </c>
      <c r="G3" s="110" t="s">
        <v>4087</v>
      </c>
      <c r="H3" s="110" t="s">
        <v>125</v>
      </c>
      <c r="I3" s="110" t="s">
        <v>85</v>
      </c>
      <c r="J3" s="110" t="s">
        <v>84</v>
      </c>
      <c r="K3" s="121" t="s">
        <v>116</v>
      </c>
    </row>
    <row r="4" spans="1:12" x14ac:dyDescent="0.4">
      <c r="A4" s="110" t="s">
        <v>4079</v>
      </c>
      <c r="B4" s="110" t="s">
        <v>961</v>
      </c>
      <c r="C4" s="110" t="s">
        <v>12</v>
      </c>
      <c r="D4" s="110" t="s">
        <v>115</v>
      </c>
      <c r="E4" s="121" t="s">
        <v>4080</v>
      </c>
      <c r="F4" s="110" t="s">
        <v>31</v>
      </c>
      <c r="G4" s="110" t="s">
        <v>4081</v>
      </c>
      <c r="H4" s="110" t="s">
        <v>125</v>
      </c>
      <c r="I4" s="110" t="s">
        <v>85</v>
      </c>
      <c r="J4" s="110" t="s">
        <v>84</v>
      </c>
      <c r="K4" s="121" t="s">
        <v>159</v>
      </c>
    </row>
    <row r="5" spans="1:12" x14ac:dyDescent="0.4">
      <c r="A5" s="110" t="s">
        <v>4071</v>
      </c>
      <c r="B5" s="110" t="s">
        <v>961</v>
      </c>
      <c r="C5" s="110" t="s">
        <v>12</v>
      </c>
      <c r="D5" s="110" t="s">
        <v>115</v>
      </c>
      <c r="E5" s="121" t="s">
        <v>4072</v>
      </c>
      <c r="F5" s="110" t="s">
        <v>31</v>
      </c>
      <c r="G5" s="110" t="s">
        <v>4073</v>
      </c>
      <c r="H5" s="110" t="s">
        <v>125</v>
      </c>
      <c r="I5" s="110" t="s">
        <v>85</v>
      </c>
      <c r="J5" s="110" t="s">
        <v>84</v>
      </c>
      <c r="K5" s="121" t="s">
        <v>116</v>
      </c>
    </row>
    <row r="6" spans="1:12" x14ac:dyDescent="0.4">
      <c r="A6" s="110" t="s">
        <v>4074</v>
      </c>
      <c r="B6" s="110" t="s">
        <v>961</v>
      </c>
      <c r="C6" s="110" t="s">
        <v>12</v>
      </c>
      <c r="D6" s="110" t="s">
        <v>115</v>
      </c>
      <c r="E6" s="121" t="s">
        <v>4075</v>
      </c>
      <c r="F6" s="110" t="s">
        <v>31</v>
      </c>
      <c r="G6" s="110" t="s">
        <v>4076</v>
      </c>
      <c r="H6" s="110" t="s">
        <v>125</v>
      </c>
      <c r="I6" s="110" t="s">
        <v>85</v>
      </c>
      <c r="J6" s="110" t="s">
        <v>84</v>
      </c>
      <c r="K6" s="121" t="s">
        <v>116</v>
      </c>
    </row>
    <row r="7" spans="1:12" x14ac:dyDescent="0.4">
      <c r="A7" s="110">
        <v>7055736</v>
      </c>
      <c r="B7" s="110" t="s">
        <v>42</v>
      </c>
      <c r="C7" s="110" t="s">
        <v>16</v>
      </c>
      <c r="D7" s="110" t="s">
        <v>115</v>
      </c>
      <c r="E7" s="121" t="s">
        <v>4129</v>
      </c>
      <c r="F7" s="110" t="s">
        <v>36</v>
      </c>
      <c r="G7" s="110" t="s">
        <v>4130</v>
      </c>
      <c r="H7" s="110" t="s">
        <v>103</v>
      </c>
      <c r="I7" s="110" t="s">
        <v>140</v>
      </c>
      <c r="J7" s="110" t="s">
        <v>141</v>
      </c>
      <c r="K7" s="121" t="s">
        <v>142</v>
      </c>
    </row>
    <row r="8" spans="1:12" x14ac:dyDescent="0.4">
      <c r="A8" s="110" t="s">
        <v>4126</v>
      </c>
      <c r="B8" s="110" t="s">
        <v>42</v>
      </c>
      <c r="C8" s="110" t="s">
        <v>16</v>
      </c>
      <c r="D8" s="110" t="s">
        <v>115</v>
      </c>
      <c r="E8" s="121" t="s">
        <v>3848</v>
      </c>
      <c r="F8" s="110" t="s">
        <v>29</v>
      </c>
      <c r="G8" s="110" t="s">
        <v>3849</v>
      </c>
      <c r="H8" s="110" t="s">
        <v>103</v>
      </c>
      <c r="I8" s="110" t="s">
        <v>140</v>
      </c>
      <c r="J8" s="110" t="s">
        <v>141</v>
      </c>
      <c r="K8" s="121" t="s">
        <v>142</v>
      </c>
    </row>
    <row r="9" spans="1:12" x14ac:dyDescent="0.4">
      <c r="A9" s="110" t="s">
        <v>4125</v>
      </c>
      <c r="B9" s="110" t="s">
        <v>42</v>
      </c>
      <c r="C9" s="110" t="s">
        <v>16</v>
      </c>
      <c r="D9" s="110" t="s">
        <v>115</v>
      </c>
      <c r="E9" s="121" t="s">
        <v>3546</v>
      </c>
      <c r="F9" s="110" t="s">
        <v>31</v>
      </c>
      <c r="G9" s="110" t="s">
        <v>3621</v>
      </c>
      <c r="H9" s="110" t="s">
        <v>100</v>
      </c>
      <c r="I9" s="110" t="s">
        <v>140</v>
      </c>
      <c r="J9" s="110" t="s">
        <v>141</v>
      </c>
      <c r="K9" s="121" t="s">
        <v>142</v>
      </c>
    </row>
    <row r="10" spans="1:12" x14ac:dyDescent="0.4">
      <c r="A10" s="110">
        <v>7055733</v>
      </c>
      <c r="B10" s="110" t="s">
        <v>42</v>
      </c>
      <c r="C10" s="110" t="s">
        <v>16</v>
      </c>
      <c r="D10" s="110" t="s">
        <v>115</v>
      </c>
      <c r="E10" s="121" t="s">
        <v>4127</v>
      </c>
      <c r="F10" s="110" t="s">
        <v>36</v>
      </c>
      <c r="G10" s="110" t="s">
        <v>4128</v>
      </c>
      <c r="H10" s="110" t="s">
        <v>103</v>
      </c>
      <c r="I10" s="110" t="s">
        <v>140</v>
      </c>
      <c r="J10" s="110" t="s">
        <v>141</v>
      </c>
      <c r="K10" s="121" t="s">
        <v>142</v>
      </c>
    </row>
    <row r="11" spans="1:12" x14ac:dyDescent="0.4">
      <c r="A11" s="110">
        <v>7055732</v>
      </c>
      <c r="B11" s="110" t="s">
        <v>42</v>
      </c>
      <c r="C11" s="110" t="s">
        <v>16</v>
      </c>
      <c r="D11" s="110" t="s">
        <v>115</v>
      </c>
      <c r="E11" s="121" t="s">
        <v>1880</v>
      </c>
      <c r="F11" s="110" t="s">
        <v>31</v>
      </c>
      <c r="G11" s="110" t="s">
        <v>2714</v>
      </c>
      <c r="H11" s="110" t="s">
        <v>103</v>
      </c>
      <c r="I11" s="110" t="s">
        <v>140</v>
      </c>
      <c r="J11" s="110" t="s">
        <v>141</v>
      </c>
      <c r="K11" s="121" t="s">
        <v>142</v>
      </c>
    </row>
    <row r="12" spans="1:12" x14ac:dyDescent="0.4">
      <c r="A12" s="110">
        <v>7055731</v>
      </c>
      <c r="B12" s="110" t="s">
        <v>42</v>
      </c>
      <c r="C12" s="110" t="s">
        <v>16</v>
      </c>
      <c r="D12" s="110" t="s">
        <v>115</v>
      </c>
      <c r="E12" s="121" t="s">
        <v>3551</v>
      </c>
      <c r="F12" s="110" t="s">
        <v>23</v>
      </c>
      <c r="G12" s="110" t="s">
        <v>3626</v>
      </c>
      <c r="H12" s="110" t="s">
        <v>103</v>
      </c>
      <c r="I12" s="110" t="s">
        <v>140</v>
      </c>
      <c r="J12" s="110" t="s">
        <v>141</v>
      </c>
      <c r="K12" s="121" t="s">
        <v>142</v>
      </c>
    </row>
    <row r="13" spans="1:12" x14ac:dyDescent="0.4">
      <c r="A13" s="110">
        <v>7055730</v>
      </c>
      <c r="B13" s="110" t="s">
        <v>42</v>
      </c>
      <c r="C13" s="110" t="s">
        <v>16</v>
      </c>
      <c r="D13" s="110" t="s">
        <v>115</v>
      </c>
      <c r="E13" s="121" t="s">
        <v>3556</v>
      </c>
      <c r="F13" s="110" t="s">
        <v>31</v>
      </c>
      <c r="G13" s="110" t="s">
        <v>3631</v>
      </c>
      <c r="H13" s="110" t="s">
        <v>103</v>
      </c>
      <c r="I13" s="110" t="s">
        <v>140</v>
      </c>
      <c r="J13" s="110" t="s">
        <v>141</v>
      </c>
      <c r="K13" s="121" t="s">
        <v>142</v>
      </c>
    </row>
    <row r="14" spans="1:12" x14ac:dyDescent="0.4">
      <c r="A14" s="110" t="s">
        <v>4106</v>
      </c>
      <c r="B14" s="110" t="s">
        <v>961</v>
      </c>
      <c r="C14" s="110" t="s">
        <v>17</v>
      </c>
      <c r="D14" s="110" t="s">
        <v>108</v>
      </c>
      <c r="E14" s="121" t="s">
        <v>2378</v>
      </c>
      <c r="F14" s="110" t="s">
        <v>23</v>
      </c>
      <c r="G14" s="110" t="s">
        <v>2523</v>
      </c>
      <c r="H14" s="110" t="s">
        <v>147</v>
      </c>
      <c r="I14" s="110" t="s">
        <v>83</v>
      </c>
      <c r="J14" s="110" t="s">
        <v>82</v>
      </c>
      <c r="K14" s="121" t="s">
        <v>116</v>
      </c>
    </row>
    <row r="15" spans="1:12" x14ac:dyDescent="0.4">
      <c r="A15" s="110" t="s">
        <v>4107</v>
      </c>
      <c r="B15" s="110" t="s">
        <v>961</v>
      </c>
      <c r="C15" s="110" t="s">
        <v>15</v>
      </c>
      <c r="D15" s="110" t="s">
        <v>113</v>
      </c>
      <c r="E15" s="121" t="s">
        <v>3986</v>
      </c>
      <c r="F15" s="110" t="s">
        <v>23</v>
      </c>
      <c r="G15" s="110" t="s">
        <v>3987</v>
      </c>
      <c r="H15" s="110" t="s">
        <v>86</v>
      </c>
      <c r="I15" s="110" t="s">
        <v>81</v>
      </c>
      <c r="J15" s="110" t="s">
        <v>88</v>
      </c>
      <c r="K15" s="121" t="s">
        <v>129</v>
      </c>
    </row>
    <row r="16" spans="1:12" x14ac:dyDescent="0.4">
      <c r="A16" s="110" t="s">
        <v>4108</v>
      </c>
      <c r="B16" s="110" t="s">
        <v>961</v>
      </c>
      <c r="C16" s="110" t="s">
        <v>15</v>
      </c>
      <c r="D16" s="110" t="s">
        <v>113</v>
      </c>
      <c r="E16" s="121" t="s">
        <v>3988</v>
      </c>
      <c r="F16" s="110" t="s">
        <v>23</v>
      </c>
      <c r="G16" s="110" t="s">
        <v>3989</v>
      </c>
      <c r="H16" s="110" t="s">
        <v>86</v>
      </c>
      <c r="I16" s="110" t="s">
        <v>81</v>
      </c>
      <c r="J16" s="110" t="s">
        <v>88</v>
      </c>
      <c r="K16" s="121" t="s">
        <v>129</v>
      </c>
    </row>
    <row r="17" spans="1:11" x14ac:dyDescent="0.4">
      <c r="A17" s="110" t="s">
        <v>4028</v>
      </c>
      <c r="B17" s="110" t="s">
        <v>961</v>
      </c>
      <c r="C17" s="110" t="s">
        <v>16</v>
      </c>
      <c r="D17" s="110" t="s">
        <v>3755</v>
      </c>
      <c r="E17" s="121" t="s">
        <v>3770</v>
      </c>
      <c r="F17" s="110" t="s">
        <v>23</v>
      </c>
      <c r="G17" s="110" t="s">
        <v>3771</v>
      </c>
      <c r="H17" s="110" t="s">
        <v>100</v>
      </c>
      <c r="I17" s="110" t="s">
        <v>174</v>
      </c>
      <c r="J17" s="110" t="s">
        <v>1947</v>
      </c>
      <c r="K17" s="121" t="s">
        <v>3461</v>
      </c>
    </row>
    <row r="18" spans="1:11" x14ac:dyDescent="0.4">
      <c r="A18" s="110" t="s">
        <v>4024</v>
      </c>
      <c r="B18" s="110" t="s">
        <v>961</v>
      </c>
      <c r="C18" s="110" t="s">
        <v>16</v>
      </c>
      <c r="D18" s="110" t="s">
        <v>3755</v>
      </c>
      <c r="E18" s="121" t="s">
        <v>3768</v>
      </c>
      <c r="F18" s="110" t="s">
        <v>23</v>
      </c>
      <c r="G18" s="110" t="s">
        <v>3769</v>
      </c>
      <c r="H18" s="110" t="s">
        <v>100</v>
      </c>
      <c r="I18" s="110" t="s">
        <v>174</v>
      </c>
      <c r="J18" s="110" t="s">
        <v>1947</v>
      </c>
      <c r="K18" s="121" t="s">
        <v>3461</v>
      </c>
    </row>
    <row r="19" spans="1:11" x14ac:dyDescent="0.4">
      <c r="A19" s="110" t="s">
        <v>4116</v>
      </c>
      <c r="B19" s="110" t="s">
        <v>961</v>
      </c>
      <c r="C19" s="110" t="s">
        <v>14</v>
      </c>
      <c r="D19" s="110" t="s">
        <v>2571</v>
      </c>
      <c r="E19" s="121" t="s">
        <v>3828</v>
      </c>
      <c r="F19" s="110" t="s">
        <v>23</v>
      </c>
      <c r="G19" s="110" t="s">
        <v>3829</v>
      </c>
      <c r="H19" s="110" t="s">
        <v>199</v>
      </c>
      <c r="I19" s="110" t="s">
        <v>1028</v>
      </c>
      <c r="J19" s="110" t="s">
        <v>1029</v>
      </c>
      <c r="K19" s="121" t="s">
        <v>1030</v>
      </c>
    </row>
    <row r="20" spans="1:11" x14ac:dyDescent="0.4">
      <c r="A20" s="110" t="s">
        <v>4115</v>
      </c>
      <c r="B20" s="110" t="s">
        <v>961</v>
      </c>
      <c r="C20" s="110" t="s">
        <v>14</v>
      </c>
      <c r="D20" s="110" t="s">
        <v>2571</v>
      </c>
      <c r="E20" s="121" t="s">
        <v>199</v>
      </c>
      <c r="F20" s="110" t="s">
        <v>23</v>
      </c>
      <c r="G20" s="110" t="s">
        <v>3827</v>
      </c>
      <c r="H20" s="110" t="s">
        <v>104</v>
      </c>
      <c r="I20" s="110" t="s">
        <v>1028</v>
      </c>
      <c r="J20" s="110" t="s">
        <v>1029</v>
      </c>
      <c r="K20" s="121" t="s">
        <v>1030</v>
      </c>
    </row>
    <row r="21" spans="1:11" x14ac:dyDescent="0.4">
      <c r="A21" s="110">
        <v>7055722</v>
      </c>
      <c r="B21" s="110" t="s">
        <v>42</v>
      </c>
      <c r="C21" s="110" t="s">
        <v>16</v>
      </c>
      <c r="D21" s="110" t="s">
        <v>1497</v>
      </c>
      <c r="E21" s="121" t="s">
        <v>2392</v>
      </c>
      <c r="F21" s="110" t="s">
        <v>23</v>
      </c>
      <c r="G21" s="110" t="s">
        <v>2548</v>
      </c>
      <c r="H21" s="110" t="s">
        <v>102</v>
      </c>
      <c r="I21" s="110" t="s">
        <v>80</v>
      </c>
      <c r="J21" s="110" t="s">
        <v>1799</v>
      </c>
      <c r="K21" s="121" t="s">
        <v>2567</v>
      </c>
    </row>
    <row r="22" spans="1:11" x14ac:dyDescent="0.4">
      <c r="A22" s="110" t="s">
        <v>4032</v>
      </c>
      <c r="B22" s="110" t="s">
        <v>961</v>
      </c>
      <c r="C22" s="110" t="s">
        <v>16</v>
      </c>
      <c r="D22" s="110" t="s">
        <v>4033</v>
      </c>
      <c r="E22" s="121" t="s">
        <v>4034</v>
      </c>
      <c r="F22" s="110" t="s">
        <v>36</v>
      </c>
      <c r="G22" s="110" t="s">
        <v>4035</v>
      </c>
      <c r="H22" s="110" t="s">
        <v>105</v>
      </c>
      <c r="I22" s="110" t="s">
        <v>83</v>
      </c>
      <c r="J22" s="110" t="s">
        <v>154</v>
      </c>
      <c r="K22" s="121" t="s">
        <v>161</v>
      </c>
    </row>
    <row r="23" spans="1:11" x14ac:dyDescent="0.4">
      <c r="A23" s="110" t="s">
        <v>4036</v>
      </c>
      <c r="B23" s="110" t="s">
        <v>961</v>
      </c>
      <c r="C23" s="110" t="s">
        <v>16</v>
      </c>
      <c r="D23" s="110" t="s">
        <v>4033</v>
      </c>
      <c r="E23" s="121" t="s">
        <v>4037</v>
      </c>
      <c r="F23" s="110" t="s">
        <v>31</v>
      </c>
      <c r="G23" s="110" t="s">
        <v>4038</v>
      </c>
      <c r="H23" s="110" t="s">
        <v>105</v>
      </c>
      <c r="I23" s="110" t="s">
        <v>83</v>
      </c>
      <c r="J23" s="110" t="s">
        <v>154</v>
      </c>
      <c r="K23" s="121" t="s">
        <v>161</v>
      </c>
    </row>
    <row r="24" spans="1:11" x14ac:dyDescent="0.4">
      <c r="A24" s="110" t="s">
        <v>4042</v>
      </c>
      <c r="B24" s="110" t="s">
        <v>961</v>
      </c>
      <c r="C24" s="110" t="s">
        <v>16</v>
      </c>
      <c r="D24" s="110" t="s">
        <v>2241</v>
      </c>
      <c r="E24" s="121" t="s">
        <v>3466</v>
      </c>
      <c r="F24" s="110" t="s">
        <v>23</v>
      </c>
      <c r="G24" s="110" t="s">
        <v>3586</v>
      </c>
      <c r="H24" s="110" t="s">
        <v>104</v>
      </c>
      <c r="I24" s="110" t="s">
        <v>83</v>
      </c>
      <c r="J24" s="110" t="s">
        <v>543</v>
      </c>
      <c r="K24" s="121" t="s">
        <v>578</v>
      </c>
    </row>
    <row r="25" spans="1:11" x14ac:dyDescent="0.4">
      <c r="A25" s="110" t="s">
        <v>4041</v>
      </c>
      <c r="B25" s="110" t="s">
        <v>961</v>
      </c>
      <c r="C25" s="110" t="s">
        <v>16</v>
      </c>
      <c r="D25" s="110" t="s">
        <v>2241</v>
      </c>
      <c r="E25" s="121" t="s">
        <v>2348</v>
      </c>
      <c r="F25" s="110" t="s">
        <v>23</v>
      </c>
      <c r="G25" s="110" t="s">
        <v>2505</v>
      </c>
      <c r="H25" s="110" t="s">
        <v>104</v>
      </c>
      <c r="I25" s="110" t="s">
        <v>83</v>
      </c>
      <c r="J25" s="110" t="s">
        <v>543</v>
      </c>
      <c r="K25" s="121" t="s">
        <v>578</v>
      </c>
    </row>
    <row r="26" spans="1:11" x14ac:dyDescent="0.4">
      <c r="A26" s="110" t="s">
        <v>4040</v>
      </c>
      <c r="B26" s="110" t="s">
        <v>961</v>
      </c>
      <c r="C26" s="110" t="s">
        <v>16</v>
      </c>
      <c r="D26" s="110" t="s">
        <v>2241</v>
      </c>
      <c r="E26" s="121" t="s">
        <v>2347</v>
      </c>
      <c r="F26" s="110" t="s">
        <v>31</v>
      </c>
      <c r="G26" s="110" t="s">
        <v>2503</v>
      </c>
      <c r="H26" s="110" t="s">
        <v>104</v>
      </c>
      <c r="I26" s="110" t="s">
        <v>83</v>
      </c>
      <c r="J26" s="110" t="s">
        <v>543</v>
      </c>
      <c r="K26" s="121" t="s">
        <v>578</v>
      </c>
    </row>
    <row r="27" spans="1:11" x14ac:dyDescent="0.4">
      <c r="A27" s="110" t="s">
        <v>4039</v>
      </c>
      <c r="B27" s="110" t="s">
        <v>961</v>
      </c>
      <c r="C27" s="110" t="s">
        <v>16</v>
      </c>
      <c r="D27" s="110" t="s">
        <v>2241</v>
      </c>
      <c r="E27" s="121" t="s">
        <v>2242</v>
      </c>
      <c r="F27" s="110" t="s">
        <v>31</v>
      </c>
      <c r="G27" s="110" t="s">
        <v>2501</v>
      </c>
      <c r="H27" s="110" t="s">
        <v>104</v>
      </c>
      <c r="I27" s="110" t="s">
        <v>83</v>
      </c>
      <c r="J27" s="110" t="s">
        <v>543</v>
      </c>
      <c r="K27" s="121" t="s">
        <v>578</v>
      </c>
    </row>
    <row r="28" spans="1:11" x14ac:dyDescent="0.4">
      <c r="A28" s="110" t="s">
        <v>4066</v>
      </c>
      <c r="B28" s="110" t="s">
        <v>961</v>
      </c>
      <c r="C28" s="110" t="s">
        <v>12</v>
      </c>
      <c r="D28" s="110" t="s">
        <v>114</v>
      </c>
      <c r="E28" s="121" t="s">
        <v>4067</v>
      </c>
      <c r="F28" s="110" t="s">
        <v>31</v>
      </c>
      <c r="G28" s="110" t="s">
        <v>4068</v>
      </c>
      <c r="H28" s="110" t="s">
        <v>146</v>
      </c>
      <c r="I28" s="110" t="s">
        <v>137</v>
      </c>
      <c r="J28" s="110" t="s">
        <v>91</v>
      </c>
      <c r="K28" s="121" t="s">
        <v>864</v>
      </c>
    </row>
    <row r="29" spans="1:11" x14ac:dyDescent="0.4">
      <c r="A29" s="110" t="s">
        <v>4122</v>
      </c>
      <c r="B29" s="110" t="s">
        <v>42</v>
      </c>
      <c r="C29" s="110" t="s">
        <v>16</v>
      </c>
      <c r="D29" s="110" t="s">
        <v>188</v>
      </c>
      <c r="E29" s="121" t="s">
        <v>2387</v>
      </c>
      <c r="F29" s="110" t="s">
        <v>23</v>
      </c>
      <c r="G29" s="110" t="s">
        <v>2532</v>
      </c>
      <c r="H29" s="110" t="s">
        <v>162</v>
      </c>
      <c r="I29" s="110" t="s">
        <v>80</v>
      </c>
      <c r="J29" s="110" t="s">
        <v>182</v>
      </c>
      <c r="K29" s="121" t="s">
        <v>896</v>
      </c>
    </row>
    <row r="30" spans="1:11" x14ac:dyDescent="0.4">
      <c r="A30" s="110" t="s">
        <v>4123</v>
      </c>
      <c r="B30" s="110" t="s">
        <v>42</v>
      </c>
      <c r="C30" s="110" t="s">
        <v>16</v>
      </c>
      <c r="D30" s="110" t="s">
        <v>188</v>
      </c>
      <c r="E30" s="121" t="s">
        <v>3541</v>
      </c>
      <c r="F30" s="110" t="s">
        <v>30</v>
      </c>
      <c r="G30" s="110" t="s">
        <v>3617</v>
      </c>
      <c r="H30" s="110" t="s">
        <v>133</v>
      </c>
      <c r="I30" s="110" t="s">
        <v>80</v>
      </c>
      <c r="J30" s="110" t="s">
        <v>1799</v>
      </c>
      <c r="K30" s="121" t="s">
        <v>3542</v>
      </c>
    </row>
    <row r="31" spans="1:11" x14ac:dyDescent="0.4">
      <c r="A31" s="110" t="s">
        <v>4050</v>
      </c>
      <c r="B31" s="110" t="s">
        <v>961</v>
      </c>
      <c r="C31" s="110" t="s">
        <v>12</v>
      </c>
      <c r="D31" s="110" t="s">
        <v>108</v>
      </c>
      <c r="E31" s="121" t="s">
        <v>4051</v>
      </c>
      <c r="F31" s="110" t="s">
        <v>23</v>
      </c>
      <c r="G31" s="110" t="s">
        <v>4052</v>
      </c>
      <c r="H31" s="110" t="s">
        <v>94</v>
      </c>
      <c r="I31" s="110" t="s">
        <v>137</v>
      </c>
      <c r="J31" s="110" t="s">
        <v>82</v>
      </c>
      <c r="K31" s="121" t="s">
        <v>132</v>
      </c>
    </row>
    <row r="32" spans="1:11" x14ac:dyDescent="0.4">
      <c r="A32" s="110" t="s">
        <v>4059</v>
      </c>
      <c r="B32" s="110" t="s">
        <v>961</v>
      </c>
      <c r="C32" s="110" t="s">
        <v>12</v>
      </c>
      <c r="D32" s="110" t="s">
        <v>108</v>
      </c>
      <c r="E32" s="121" t="s">
        <v>4060</v>
      </c>
      <c r="F32" s="110" t="s">
        <v>23</v>
      </c>
      <c r="G32" s="110" t="s">
        <v>4061</v>
      </c>
      <c r="H32" s="110" t="s">
        <v>94</v>
      </c>
      <c r="I32" s="110" t="s">
        <v>137</v>
      </c>
      <c r="J32" s="110" t="s">
        <v>82</v>
      </c>
      <c r="K32" s="121" t="s">
        <v>132</v>
      </c>
    </row>
    <row r="33" spans="1:12" x14ac:dyDescent="0.4">
      <c r="A33" s="110" t="s">
        <v>4114</v>
      </c>
      <c r="B33" s="110" t="s">
        <v>961</v>
      </c>
      <c r="C33" s="110" t="s">
        <v>14</v>
      </c>
      <c r="D33" s="110" t="s">
        <v>108</v>
      </c>
      <c r="E33" s="121" t="s">
        <v>3825</v>
      </c>
      <c r="F33" s="110" t="s">
        <v>79</v>
      </c>
      <c r="G33" s="110" t="s">
        <v>3826</v>
      </c>
      <c r="H33" s="110" t="s">
        <v>138</v>
      </c>
      <c r="I33" s="110" t="s">
        <v>137</v>
      </c>
      <c r="J33" s="110" t="s">
        <v>82</v>
      </c>
      <c r="K33" s="121" t="s">
        <v>132</v>
      </c>
    </row>
    <row r="34" spans="1:12" x14ac:dyDescent="0.4">
      <c r="A34" s="110" t="s">
        <v>4113</v>
      </c>
      <c r="B34" s="110" t="s">
        <v>961</v>
      </c>
      <c r="C34" s="110" t="s">
        <v>14</v>
      </c>
      <c r="D34" s="110" t="s">
        <v>108</v>
      </c>
      <c r="E34" s="121" t="s">
        <v>3823</v>
      </c>
      <c r="F34" s="110" t="s">
        <v>79</v>
      </c>
      <c r="G34" s="110" t="s">
        <v>3824</v>
      </c>
      <c r="H34" s="110" t="s">
        <v>103</v>
      </c>
      <c r="I34" s="110" t="s">
        <v>83</v>
      </c>
      <c r="J34" s="110" t="s">
        <v>82</v>
      </c>
      <c r="K34" s="121" t="s">
        <v>132</v>
      </c>
      <c r="L34" s="13"/>
    </row>
    <row r="35" spans="1:12" x14ac:dyDescent="0.4">
      <c r="A35" s="110" t="s">
        <v>4082</v>
      </c>
      <c r="B35" s="110" t="s">
        <v>961</v>
      </c>
      <c r="C35" s="110" t="s">
        <v>12</v>
      </c>
      <c r="D35" s="110" t="s">
        <v>115</v>
      </c>
      <c r="E35" s="121" t="s">
        <v>4083</v>
      </c>
      <c r="F35" s="110" t="s">
        <v>31</v>
      </c>
      <c r="G35" s="110" t="s">
        <v>4084</v>
      </c>
      <c r="H35" s="110" t="s">
        <v>125</v>
      </c>
      <c r="I35" s="110" t="s">
        <v>85</v>
      </c>
      <c r="J35" s="110" t="s">
        <v>84</v>
      </c>
      <c r="K35" s="121" t="s">
        <v>116</v>
      </c>
      <c r="L35" s="13"/>
    </row>
    <row r="36" spans="1:12" x14ac:dyDescent="0.4">
      <c r="A36" s="110" t="s">
        <v>4069</v>
      </c>
      <c r="B36" s="110" t="s">
        <v>961</v>
      </c>
      <c r="C36" s="110" t="s">
        <v>12</v>
      </c>
      <c r="D36" s="110" t="s">
        <v>115</v>
      </c>
      <c r="E36" s="121" t="s">
        <v>3506</v>
      </c>
      <c r="F36" s="110" t="s">
        <v>29</v>
      </c>
      <c r="G36" s="110" t="s">
        <v>4070</v>
      </c>
      <c r="H36" s="110" t="s">
        <v>125</v>
      </c>
      <c r="I36" s="110" t="s">
        <v>85</v>
      </c>
      <c r="J36" s="110" t="s">
        <v>84</v>
      </c>
      <c r="K36" s="121" t="s">
        <v>159</v>
      </c>
    </row>
    <row r="37" spans="1:12" x14ac:dyDescent="0.4">
      <c r="A37" s="110" t="s">
        <v>4077</v>
      </c>
      <c r="B37" s="110" t="s">
        <v>961</v>
      </c>
      <c r="C37" s="110" t="s">
        <v>12</v>
      </c>
      <c r="D37" s="110" t="s">
        <v>115</v>
      </c>
      <c r="E37" s="121" t="s">
        <v>3510</v>
      </c>
      <c r="F37" s="110" t="s">
        <v>29</v>
      </c>
      <c r="G37" s="110" t="s">
        <v>4078</v>
      </c>
      <c r="H37" s="110" t="s">
        <v>125</v>
      </c>
      <c r="I37" s="110" t="s">
        <v>85</v>
      </c>
      <c r="J37" s="110" t="s">
        <v>84</v>
      </c>
      <c r="K37" s="121" t="s">
        <v>159</v>
      </c>
    </row>
    <row r="38" spans="1:12" ht="24" x14ac:dyDescent="0.4">
      <c r="A38" s="110" t="s">
        <v>4103</v>
      </c>
      <c r="B38" s="110" t="s">
        <v>961</v>
      </c>
      <c r="C38" s="110" t="s">
        <v>12</v>
      </c>
      <c r="D38" s="110" t="s">
        <v>2570</v>
      </c>
      <c r="E38" s="121" t="s">
        <v>4104</v>
      </c>
      <c r="F38" s="110" t="s">
        <v>23</v>
      </c>
      <c r="G38" s="110" t="s">
        <v>4105</v>
      </c>
      <c r="H38" s="110" t="s">
        <v>133</v>
      </c>
      <c r="I38" s="110" t="s">
        <v>89</v>
      </c>
      <c r="J38" s="110" t="s">
        <v>1617</v>
      </c>
      <c r="K38" s="121" t="s">
        <v>2268</v>
      </c>
    </row>
    <row r="39" spans="1:12" x14ac:dyDescent="0.4">
      <c r="A39" s="110">
        <v>7055704</v>
      </c>
      <c r="B39" s="110" t="s">
        <v>42</v>
      </c>
      <c r="C39" s="110" t="s">
        <v>16</v>
      </c>
      <c r="D39" s="110" t="s">
        <v>1497</v>
      </c>
      <c r="E39" s="121" t="s">
        <v>2394</v>
      </c>
      <c r="F39" s="110" t="s">
        <v>23</v>
      </c>
      <c r="G39" s="110" t="s">
        <v>2550</v>
      </c>
      <c r="H39" s="110" t="s">
        <v>173</v>
      </c>
      <c r="I39" s="110" t="s">
        <v>109</v>
      </c>
      <c r="J39" s="110" t="s">
        <v>1799</v>
      </c>
      <c r="K39" s="121" t="s">
        <v>2567</v>
      </c>
      <c r="L39" s="13"/>
    </row>
    <row r="40" spans="1:12" x14ac:dyDescent="0.4">
      <c r="A40" s="110">
        <v>7055703</v>
      </c>
      <c r="B40" s="110" t="s">
        <v>42</v>
      </c>
      <c r="C40" s="110" t="s">
        <v>16</v>
      </c>
      <c r="D40" s="110" t="s">
        <v>157</v>
      </c>
      <c r="E40" s="121" t="s">
        <v>2390</v>
      </c>
      <c r="F40" s="110" t="s">
        <v>23</v>
      </c>
      <c r="G40" s="110" t="s">
        <v>2546</v>
      </c>
      <c r="H40" s="110" t="s">
        <v>173</v>
      </c>
      <c r="I40" s="110" t="s">
        <v>192</v>
      </c>
      <c r="J40" s="110" t="s">
        <v>181</v>
      </c>
      <c r="K40" s="121" t="s">
        <v>2389</v>
      </c>
    </row>
    <row r="41" spans="1:12" x14ac:dyDescent="0.4">
      <c r="A41" s="110" t="s">
        <v>4124</v>
      </c>
      <c r="B41" s="110" t="s">
        <v>42</v>
      </c>
      <c r="C41" s="110" t="s">
        <v>16</v>
      </c>
      <c r="D41" s="110" t="s">
        <v>188</v>
      </c>
      <c r="E41" s="121" t="s">
        <v>3846</v>
      </c>
      <c r="F41" s="110" t="s">
        <v>79</v>
      </c>
      <c r="G41" s="110" t="s">
        <v>3847</v>
      </c>
      <c r="H41" s="110" t="s">
        <v>133</v>
      </c>
      <c r="I41" s="110" t="s">
        <v>80</v>
      </c>
      <c r="J41" s="110" t="s">
        <v>1799</v>
      </c>
      <c r="K41" s="121" t="s">
        <v>3542</v>
      </c>
    </row>
    <row r="42" spans="1:12" x14ac:dyDescent="0.4">
      <c r="A42" s="110" t="s">
        <v>4043</v>
      </c>
      <c r="B42" s="110" t="s">
        <v>961</v>
      </c>
      <c r="C42" s="110" t="s">
        <v>16</v>
      </c>
      <c r="D42" s="110" t="s">
        <v>117</v>
      </c>
      <c r="E42" s="121" t="s">
        <v>4044</v>
      </c>
      <c r="F42" s="110" t="s">
        <v>36</v>
      </c>
      <c r="G42" s="110" t="s">
        <v>4045</v>
      </c>
      <c r="H42" s="110" t="s">
        <v>149</v>
      </c>
      <c r="I42" s="110" t="s">
        <v>81</v>
      </c>
      <c r="J42" s="110" t="s">
        <v>84</v>
      </c>
      <c r="K42" s="121" t="s">
        <v>111</v>
      </c>
    </row>
    <row r="43" spans="1:12" ht="24" x14ac:dyDescent="0.4">
      <c r="A43" s="110" t="s">
        <v>4117</v>
      </c>
      <c r="B43" s="110" t="s">
        <v>42</v>
      </c>
      <c r="C43" s="110" t="s">
        <v>16</v>
      </c>
      <c r="D43" s="110" t="s">
        <v>114</v>
      </c>
      <c r="E43" s="121" t="s">
        <v>3833</v>
      </c>
      <c r="F43" s="110" t="s">
        <v>20</v>
      </c>
      <c r="G43" s="110" t="s">
        <v>3834</v>
      </c>
      <c r="H43" s="110" t="s">
        <v>173</v>
      </c>
      <c r="I43" s="110" t="s">
        <v>192</v>
      </c>
      <c r="J43" s="110" t="s">
        <v>1188</v>
      </c>
      <c r="K43" s="121" t="s">
        <v>1744</v>
      </c>
    </row>
    <row r="44" spans="1:12" x14ac:dyDescent="0.4">
      <c r="A44" s="110" t="s">
        <v>4121</v>
      </c>
      <c r="B44" s="110" t="s">
        <v>42</v>
      </c>
      <c r="C44" s="110" t="s">
        <v>16</v>
      </c>
      <c r="D44" s="110" t="s">
        <v>114</v>
      </c>
      <c r="E44" s="121" t="s">
        <v>3842</v>
      </c>
      <c r="F44" s="110" t="s">
        <v>20</v>
      </c>
      <c r="G44" s="110" t="s">
        <v>3843</v>
      </c>
      <c r="H44" s="110" t="s">
        <v>163</v>
      </c>
      <c r="I44" s="110" t="s">
        <v>172</v>
      </c>
      <c r="J44" s="110" t="s">
        <v>1213</v>
      </c>
      <c r="K44" s="121" t="s">
        <v>1305</v>
      </c>
    </row>
    <row r="45" spans="1:12" x14ac:dyDescent="0.4">
      <c r="A45" s="110" t="s">
        <v>4118</v>
      </c>
      <c r="B45" s="110" t="s">
        <v>42</v>
      </c>
      <c r="C45" s="110" t="s">
        <v>16</v>
      </c>
      <c r="D45" s="110" t="s">
        <v>114</v>
      </c>
      <c r="E45" s="121" t="s">
        <v>4119</v>
      </c>
      <c r="F45" s="110" t="s">
        <v>20</v>
      </c>
      <c r="G45" s="110" t="s">
        <v>4120</v>
      </c>
      <c r="H45" s="110" t="s">
        <v>131</v>
      </c>
      <c r="I45" s="110" t="s">
        <v>80</v>
      </c>
      <c r="J45" s="110" t="s">
        <v>1500</v>
      </c>
      <c r="K45" s="121" t="s">
        <v>1663</v>
      </c>
    </row>
    <row r="46" spans="1:12" x14ac:dyDescent="0.4">
      <c r="A46" s="110" t="s">
        <v>4053</v>
      </c>
      <c r="B46" s="110" t="s">
        <v>961</v>
      </c>
      <c r="C46" s="110" t="s">
        <v>12</v>
      </c>
      <c r="D46" s="110" t="s">
        <v>108</v>
      </c>
      <c r="E46" s="121" t="s">
        <v>3801</v>
      </c>
      <c r="F46" s="110" t="s">
        <v>23</v>
      </c>
      <c r="G46" s="110" t="s">
        <v>4054</v>
      </c>
      <c r="H46" s="110" t="s">
        <v>107</v>
      </c>
      <c r="I46" s="110" t="s">
        <v>137</v>
      </c>
      <c r="J46" s="110" t="s">
        <v>82</v>
      </c>
      <c r="K46" s="121" t="s">
        <v>132</v>
      </c>
    </row>
    <row r="47" spans="1:12" x14ac:dyDescent="0.4">
      <c r="A47" s="110" t="s">
        <v>4057</v>
      </c>
      <c r="B47" s="110" t="s">
        <v>961</v>
      </c>
      <c r="C47" s="110" t="s">
        <v>12</v>
      </c>
      <c r="D47" s="110" t="s">
        <v>108</v>
      </c>
      <c r="E47" s="121" t="s">
        <v>3803</v>
      </c>
      <c r="F47" s="110" t="s">
        <v>23</v>
      </c>
      <c r="G47" s="110" t="s">
        <v>4058</v>
      </c>
      <c r="H47" s="110" t="s">
        <v>107</v>
      </c>
      <c r="I47" s="110" t="s">
        <v>137</v>
      </c>
      <c r="J47" s="110" t="s">
        <v>82</v>
      </c>
      <c r="K47" s="121" t="s">
        <v>132</v>
      </c>
    </row>
    <row r="48" spans="1:12" x14ac:dyDescent="0.4">
      <c r="A48" s="110" t="s">
        <v>4064</v>
      </c>
      <c r="B48" s="110" t="s">
        <v>961</v>
      </c>
      <c r="C48" s="110" t="s">
        <v>12</v>
      </c>
      <c r="D48" s="110" t="s">
        <v>108</v>
      </c>
      <c r="E48" s="121" t="s">
        <v>3498</v>
      </c>
      <c r="F48" s="110" t="s">
        <v>31</v>
      </c>
      <c r="G48" s="110" t="s">
        <v>4065</v>
      </c>
      <c r="H48" s="110" t="s">
        <v>134</v>
      </c>
      <c r="I48" s="110" t="s">
        <v>135</v>
      </c>
      <c r="J48" s="110" t="s">
        <v>82</v>
      </c>
      <c r="K48" s="121" t="s">
        <v>136</v>
      </c>
    </row>
    <row r="49" spans="1:11" x14ac:dyDescent="0.4">
      <c r="A49" s="110" t="s">
        <v>4055</v>
      </c>
      <c r="B49" s="110" t="s">
        <v>961</v>
      </c>
      <c r="C49" s="110" t="s">
        <v>12</v>
      </c>
      <c r="D49" s="110" t="s">
        <v>108</v>
      </c>
      <c r="E49" s="121" t="s">
        <v>3802</v>
      </c>
      <c r="F49" s="110" t="s">
        <v>23</v>
      </c>
      <c r="G49" s="110" t="s">
        <v>4056</v>
      </c>
      <c r="H49" s="110" t="s">
        <v>107</v>
      </c>
      <c r="I49" s="110" t="s">
        <v>137</v>
      </c>
      <c r="J49" s="110" t="s">
        <v>82</v>
      </c>
      <c r="K49" s="121" t="s">
        <v>132</v>
      </c>
    </row>
    <row r="50" spans="1:11" x14ac:dyDescent="0.4">
      <c r="A50" s="110" t="s">
        <v>4046</v>
      </c>
      <c r="B50" s="110" t="s">
        <v>961</v>
      </c>
      <c r="C50" s="110" t="s">
        <v>12</v>
      </c>
      <c r="D50" s="110" t="s">
        <v>108</v>
      </c>
      <c r="E50" s="121" t="s">
        <v>3799</v>
      </c>
      <c r="F50" s="110" t="s">
        <v>23</v>
      </c>
      <c r="G50" s="110" t="s">
        <v>4047</v>
      </c>
      <c r="H50" s="110" t="s">
        <v>94</v>
      </c>
      <c r="I50" s="110" t="s">
        <v>137</v>
      </c>
      <c r="J50" s="110" t="s">
        <v>82</v>
      </c>
      <c r="K50" s="121" t="s">
        <v>132</v>
      </c>
    </row>
    <row r="51" spans="1:11" x14ac:dyDescent="0.4">
      <c r="A51" s="110" t="s">
        <v>4062</v>
      </c>
      <c r="B51" s="110" t="s">
        <v>961</v>
      </c>
      <c r="C51" s="110" t="s">
        <v>12</v>
      </c>
      <c r="D51" s="110" t="s">
        <v>108</v>
      </c>
      <c r="E51" s="121" t="s">
        <v>3804</v>
      </c>
      <c r="F51" s="110" t="s">
        <v>31</v>
      </c>
      <c r="G51" s="110" t="s">
        <v>4063</v>
      </c>
      <c r="H51" s="110" t="s">
        <v>156</v>
      </c>
      <c r="I51" s="110" t="s">
        <v>135</v>
      </c>
      <c r="J51" s="110" t="s">
        <v>145</v>
      </c>
      <c r="K51" s="121" t="s">
        <v>136</v>
      </c>
    </row>
    <row r="52" spans="1:11" x14ac:dyDescent="0.4">
      <c r="A52" s="110" t="s">
        <v>4048</v>
      </c>
      <c r="B52" s="110" t="s">
        <v>961</v>
      </c>
      <c r="C52" s="110" t="s">
        <v>12</v>
      </c>
      <c r="D52" s="110" t="s">
        <v>108</v>
      </c>
      <c r="E52" s="121" t="s">
        <v>3800</v>
      </c>
      <c r="F52" s="110" t="s">
        <v>23</v>
      </c>
      <c r="G52" s="110" t="s">
        <v>4049</v>
      </c>
      <c r="H52" s="110" t="s">
        <v>138</v>
      </c>
      <c r="I52" s="110" t="s">
        <v>137</v>
      </c>
      <c r="J52" s="110" t="s">
        <v>82</v>
      </c>
      <c r="K52" s="121" t="s">
        <v>132</v>
      </c>
    </row>
    <row r="53" spans="1:11" x14ac:dyDescent="0.4">
      <c r="A53" s="110" t="s">
        <v>4109</v>
      </c>
      <c r="B53" s="110" t="s">
        <v>961</v>
      </c>
      <c r="C53" s="110" t="s">
        <v>15</v>
      </c>
      <c r="D53" s="110" t="s">
        <v>115</v>
      </c>
      <c r="E53" s="121" t="s">
        <v>4110</v>
      </c>
      <c r="F53" s="110" t="s">
        <v>36</v>
      </c>
      <c r="G53" s="110" t="s">
        <v>4111</v>
      </c>
      <c r="H53" s="110" t="s">
        <v>102</v>
      </c>
      <c r="I53" s="110" t="s">
        <v>85</v>
      </c>
      <c r="J53" s="110" t="s">
        <v>82</v>
      </c>
      <c r="K53" s="121" t="s">
        <v>116</v>
      </c>
    </row>
    <row r="54" spans="1:11" ht="24" x14ac:dyDescent="0.4">
      <c r="A54" s="110" t="s">
        <v>4112</v>
      </c>
      <c r="B54" s="110" t="s">
        <v>961</v>
      </c>
      <c r="C54" s="110" t="s">
        <v>15</v>
      </c>
      <c r="D54" s="110" t="s">
        <v>2496</v>
      </c>
      <c r="E54" s="121" t="s">
        <v>2379</v>
      </c>
      <c r="F54" s="110" t="s">
        <v>23</v>
      </c>
      <c r="G54" s="110" t="s">
        <v>2524</v>
      </c>
      <c r="H54" s="110" t="s">
        <v>130</v>
      </c>
      <c r="I54" s="110" t="s">
        <v>140</v>
      </c>
      <c r="J54" s="110" t="s">
        <v>1617</v>
      </c>
      <c r="K54" s="121" t="s">
        <v>2380</v>
      </c>
    </row>
    <row r="55" spans="1:11" x14ac:dyDescent="0.4">
      <c r="A55" s="110">
        <v>7055686</v>
      </c>
      <c r="B55" s="110" t="s">
        <v>42</v>
      </c>
      <c r="C55" s="110" t="s">
        <v>16</v>
      </c>
      <c r="D55" s="110" t="s">
        <v>1497</v>
      </c>
      <c r="E55" s="121" t="s">
        <v>2393</v>
      </c>
      <c r="F55" s="110" t="s">
        <v>23</v>
      </c>
      <c r="G55" s="110" t="s">
        <v>2549</v>
      </c>
      <c r="H55" s="110" t="s">
        <v>86</v>
      </c>
      <c r="I55" s="110" t="s">
        <v>109</v>
      </c>
      <c r="J55" s="110" t="s">
        <v>1799</v>
      </c>
      <c r="K55" s="121" t="s">
        <v>2567</v>
      </c>
    </row>
    <row r="56" spans="1:11" x14ac:dyDescent="0.4">
      <c r="A56" s="110">
        <v>7055685</v>
      </c>
      <c r="B56" s="110" t="s">
        <v>42</v>
      </c>
      <c r="C56" s="110" t="s">
        <v>15</v>
      </c>
      <c r="D56" s="110" t="s">
        <v>117</v>
      </c>
      <c r="E56" s="121" t="s">
        <v>1857</v>
      </c>
      <c r="F56" s="110" t="s">
        <v>30</v>
      </c>
      <c r="G56" s="110" t="s">
        <v>2744</v>
      </c>
      <c r="H56" s="110" t="s">
        <v>96</v>
      </c>
      <c r="I56" s="110" t="s">
        <v>81</v>
      </c>
      <c r="J56" s="110" t="s">
        <v>1858</v>
      </c>
      <c r="K56" s="121" t="s">
        <v>1859</v>
      </c>
    </row>
    <row r="57" spans="1:11" x14ac:dyDescent="0.4">
      <c r="A57" s="110" t="s">
        <v>4088</v>
      </c>
      <c r="B57" s="110" t="s">
        <v>961</v>
      </c>
      <c r="C57" s="110" t="s">
        <v>12</v>
      </c>
      <c r="D57" s="110" t="s">
        <v>115</v>
      </c>
      <c r="E57" s="121" t="s">
        <v>3515</v>
      </c>
      <c r="F57" s="110" t="s">
        <v>29</v>
      </c>
      <c r="G57" s="110" t="s">
        <v>4089</v>
      </c>
      <c r="H57" s="110" t="s">
        <v>125</v>
      </c>
      <c r="I57" s="110" t="s">
        <v>85</v>
      </c>
      <c r="J57" s="110" t="s">
        <v>84</v>
      </c>
      <c r="K57" s="121" t="s">
        <v>116</v>
      </c>
    </row>
    <row r="58" spans="1:11" x14ac:dyDescent="0.4">
      <c r="A58" s="110" t="s">
        <v>4029</v>
      </c>
      <c r="B58" s="110" t="s">
        <v>961</v>
      </c>
      <c r="C58" s="110" t="s">
        <v>16</v>
      </c>
      <c r="D58" s="110" t="s">
        <v>3755</v>
      </c>
      <c r="E58" s="121" t="s">
        <v>4030</v>
      </c>
      <c r="F58" s="110" t="s">
        <v>23</v>
      </c>
      <c r="G58" s="110" t="s">
        <v>4031</v>
      </c>
      <c r="H58" s="110" t="s">
        <v>103</v>
      </c>
      <c r="I58" s="110" t="s">
        <v>174</v>
      </c>
      <c r="J58" s="110" t="s">
        <v>1947</v>
      </c>
      <c r="K58" s="121" t="s">
        <v>3461</v>
      </c>
    </row>
    <row r="59" spans="1:11" x14ac:dyDescent="0.4">
      <c r="A59" s="110" t="s">
        <v>4018</v>
      </c>
      <c r="B59" s="110" t="s">
        <v>961</v>
      </c>
      <c r="C59" s="110" t="s">
        <v>16</v>
      </c>
      <c r="D59" s="110" t="s">
        <v>3755</v>
      </c>
      <c r="E59" s="121" t="s">
        <v>3758</v>
      </c>
      <c r="F59" s="110" t="s">
        <v>23</v>
      </c>
      <c r="G59" s="110" t="s">
        <v>3759</v>
      </c>
      <c r="H59" s="110" t="s">
        <v>103</v>
      </c>
      <c r="I59" s="110" t="s">
        <v>174</v>
      </c>
      <c r="J59" s="110" t="s">
        <v>1947</v>
      </c>
      <c r="K59" s="121" t="s">
        <v>3461</v>
      </c>
    </row>
    <row r="60" spans="1:11" x14ac:dyDescent="0.4">
      <c r="A60" s="110" t="s">
        <v>4022</v>
      </c>
      <c r="B60" s="110" t="s">
        <v>961</v>
      </c>
      <c r="C60" s="110" t="s">
        <v>16</v>
      </c>
      <c r="D60" s="110" t="s">
        <v>3755</v>
      </c>
      <c r="E60" s="121" t="s">
        <v>3762</v>
      </c>
      <c r="F60" s="110" t="s">
        <v>23</v>
      </c>
      <c r="G60" s="110" t="s">
        <v>3763</v>
      </c>
      <c r="H60" s="110" t="s">
        <v>100</v>
      </c>
      <c r="I60" s="110" t="s">
        <v>174</v>
      </c>
      <c r="J60" s="110" t="s">
        <v>1947</v>
      </c>
      <c r="K60" s="121" t="s">
        <v>3461</v>
      </c>
    </row>
    <row r="61" spans="1:11" x14ac:dyDescent="0.4">
      <c r="A61" s="110" t="s">
        <v>4096</v>
      </c>
      <c r="B61" s="110" t="s">
        <v>961</v>
      </c>
      <c r="C61" s="110" t="s">
        <v>12</v>
      </c>
      <c r="D61" s="110" t="s">
        <v>115</v>
      </c>
      <c r="E61" s="121" t="s">
        <v>3516</v>
      </c>
      <c r="F61" s="110" t="s">
        <v>29</v>
      </c>
      <c r="G61" s="110" t="s">
        <v>4097</v>
      </c>
      <c r="H61" s="110" t="s">
        <v>125</v>
      </c>
      <c r="I61" s="110" t="s">
        <v>85</v>
      </c>
      <c r="J61" s="110" t="s">
        <v>84</v>
      </c>
      <c r="K61" s="121" t="s">
        <v>116</v>
      </c>
    </row>
    <row r="62" spans="1:11" x14ac:dyDescent="0.4">
      <c r="A62" s="110" t="s">
        <v>4101</v>
      </c>
      <c r="B62" s="110" t="s">
        <v>961</v>
      </c>
      <c r="C62" s="110" t="s">
        <v>12</v>
      </c>
      <c r="D62" s="110" t="s">
        <v>115</v>
      </c>
      <c r="E62" s="121" t="s">
        <v>3517</v>
      </c>
      <c r="F62" s="110" t="s">
        <v>23</v>
      </c>
      <c r="G62" s="110" t="s">
        <v>4102</v>
      </c>
      <c r="H62" s="110" t="s">
        <v>125</v>
      </c>
      <c r="I62" s="110" t="s">
        <v>85</v>
      </c>
      <c r="J62" s="110" t="s">
        <v>84</v>
      </c>
      <c r="K62" s="121" t="s">
        <v>116</v>
      </c>
    </row>
    <row r="63" spans="1:11" x14ac:dyDescent="0.4">
      <c r="A63" s="110" t="s">
        <v>4025</v>
      </c>
      <c r="B63" s="110" t="s">
        <v>961</v>
      </c>
      <c r="C63" s="110" t="s">
        <v>16</v>
      </c>
      <c r="D63" s="110" t="s">
        <v>3755</v>
      </c>
      <c r="E63" s="121" t="s">
        <v>4026</v>
      </c>
      <c r="F63" s="110" t="s">
        <v>23</v>
      </c>
      <c r="G63" s="110" t="s">
        <v>4027</v>
      </c>
      <c r="H63" s="110" t="s">
        <v>103</v>
      </c>
      <c r="I63" s="110" t="s">
        <v>174</v>
      </c>
      <c r="J63" s="110" t="s">
        <v>1947</v>
      </c>
      <c r="K63" s="121" t="s">
        <v>3461</v>
      </c>
    </row>
    <row r="64" spans="1:11" x14ac:dyDescent="0.4">
      <c r="A64" s="110" t="s">
        <v>4093</v>
      </c>
      <c r="B64" s="110" t="s">
        <v>961</v>
      </c>
      <c r="C64" s="110" t="s">
        <v>12</v>
      </c>
      <c r="D64" s="110" t="s">
        <v>115</v>
      </c>
      <c r="E64" s="121" t="s">
        <v>4094</v>
      </c>
      <c r="F64" s="110" t="s">
        <v>31</v>
      </c>
      <c r="G64" s="110" t="s">
        <v>4095</v>
      </c>
      <c r="H64" s="110" t="s">
        <v>125</v>
      </c>
      <c r="I64" s="110" t="s">
        <v>85</v>
      </c>
      <c r="J64" s="110" t="s">
        <v>84</v>
      </c>
      <c r="K64" s="121" t="s">
        <v>116</v>
      </c>
    </row>
    <row r="65" spans="1:11" x14ac:dyDescent="0.4">
      <c r="A65" s="110" t="s">
        <v>4098</v>
      </c>
      <c r="B65" s="110" t="s">
        <v>961</v>
      </c>
      <c r="C65" s="110" t="s">
        <v>12</v>
      </c>
      <c r="D65" s="110" t="s">
        <v>115</v>
      </c>
      <c r="E65" s="121" t="s">
        <v>4099</v>
      </c>
      <c r="F65" s="110" t="s">
        <v>31</v>
      </c>
      <c r="G65" s="110" t="s">
        <v>4100</v>
      </c>
      <c r="H65" s="110" t="s">
        <v>125</v>
      </c>
      <c r="I65" s="110" t="s">
        <v>85</v>
      </c>
      <c r="J65" s="110" t="s">
        <v>84</v>
      </c>
      <c r="K65" s="121" t="s">
        <v>116</v>
      </c>
    </row>
    <row r="66" spans="1:11" x14ac:dyDescent="0.4">
      <c r="A66" s="110" t="s">
        <v>4090</v>
      </c>
      <c r="B66" s="110" t="s">
        <v>961</v>
      </c>
      <c r="C66" s="110" t="s">
        <v>12</v>
      </c>
      <c r="D66" s="110" t="s">
        <v>115</v>
      </c>
      <c r="E66" s="121" t="s">
        <v>4091</v>
      </c>
      <c r="F66" s="110" t="s">
        <v>31</v>
      </c>
      <c r="G66" s="110" t="s">
        <v>4092</v>
      </c>
      <c r="H66" s="110" t="s">
        <v>125</v>
      </c>
      <c r="I66" s="110" t="s">
        <v>85</v>
      </c>
      <c r="J66" s="110" t="s">
        <v>84</v>
      </c>
      <c r="K66" s="121" t="s">
        <v>116</v>
      </c>
    </row>
    <row r="67" spans="1:11" x14ac:dyDescent="0.4">
      <c r="A67" s="110" t="s">
        <v>4019</v>
      </c>
      <c r="B67" s="110" t="s">
        <v>961</v>
      </c>
      <c r="C67" s="110" t="s">
        <v>16</v>
      </c>
      <c r="D67" s="110" t="s">
        <v>3755</v>
      </c>
      <c r="E67" s="121" t="s">
        <v>4020</v>
      </c>
      <c r="F67" s="110" t="s">
        <v>23</v>
      </c>
      <c r="G67" s="110" t="s">
        <v>4021</v>
      </c>
      <c r="H67" s="110" t="s">
        <v>103</v>
      </c>
      <c r="I67" s="110" t="s">
        <v>174</v>
      </c>
      <c r="J67" s="110" t="s">
        <v>1947</v>
      </c>
      <c r="K67" s="121" t="s">
        <v>3461</v>
      </c>
    </row>
    <row r="68" spans="1:11" x14ac:dyDescent="0.4">
      <c r="A68" s="110" t="s">
        <v>4023</v>
      </c>
      <c r="B68" s="110" t="s">
        <v>961</v>
      </c>
      <c r="C68" s="110" t="s">
        <v>16</v>
      </c>
      <c r="D68" s="110" t="s">
        <v>3755</v>
      </c>
      <c r="E68" s="121" t="s">
        <v>3766</v>
      </c>
      <c r="F68" s="110" t="s">
        <v>23</v>
      </c>
      <c r="G68" s="110" t="s">
        <v>3767</v>
      </c>
      <c r="H68" s="110" t="s">
        <v>103</v>
      </c>
      <c r="I68" s="110" t="s">
        <v>174</v>
      </c>
      <c r="J68" s="110" t="s">
        <v>1947</v>
      </c>
      <c r="K68" s="121" t="s">
        <v>3461</v>
      </c>
    </row>
    <row r="69" spans="1:11" x14ac:dyDescent="0.4">
      <c r="A69" s="110">
        <v>7055672</v>
      </c>
      <c r="B69" s="110" t="s">
        <v>42</v>
      </c>
      <c r="C69" s="110" t="s">
        <v>16</v>
      </c>
      <c r="D69" s="110" t="s">
        <v>1497</v>
      </c>
      <c r="E69" s="121" t="s">
        <v>2395</v>
      </c>
      <c r="F69" s="110" t="s">
        <v>23</v>
      </c>
      <c r="G69" s="110" t="s">
        <v>2551</v>
      </c>
      <c r="H69" s="110" t="s">
        <v>173</v>
      </c>
      <c r="I69" s="110" t="s">
        <v>109</v>
      </c>
      <c r="J69" s="110" t="s">
        <v>1799</v>
      </c>
      <c r="K69" s="121" t="s">
        <v>2567</v>
      </c>
    </row>
  </sheetData>
  <phoneticPr fontId="23" type="noConversion"/>
  <pageMargins left="0.7" right="0.7" top="0.75" bottom="0.75" header="0.3" footer="0.3"/>
  <pageSetup scale="76" fitToHeight="0" orientation="landscape" r:id="rId1"/>
  <headerFooter>
    <oddFooter>&amp;LGeneration Date: April 20, 2026 &amp;C
&amp;R&amp;P of &amp;N</oddFooter>
  </headerFooter>
  <rowBreaks count="1" manualBreakCount="1">
    <brk id="38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01443-F546-4B8E-B5A9-FA5D67C045BB}">
  <sheetPr>
    <tabColor theme="0"/>
    <pageSetUpPr fitToPage="1"/>
  </sheetPr>
  <dimension ref="A1:K973"/>
  <sheetViews>
    <sheetView zoomScale="120" zoomScaleNormal="120" zoomScaleSheetLayoutView="100" workbookViewId="0">
      <selection sqref="A1:K973"/>
    </sheetView>
  </sheetViews>
  <sheetFormatPr defaultColWidth="16.4609375" defaultRowHeight="11.6" x14ac:dyDescent="0.3"/>
  <cols>
    <col min="1" max="1" width="10.61328125" style="14" bestFit="1" customWidth="1"/>
    <col min="2" max="2" width="16.15234375" style="14" customWidth="1"/>
    <col min="3" max="3" width="35.53515625" style="14" bestFit="1" customWidth="1"/>
    <col min="4" max="4" width="24.3828125" style="51" customWidth="1"/>
    <col min="5" max="5" width="12.61328125" style="51" bestFit="1" customWidth="1"/>
    <col min="6" max="6" width="9.4609375" style="14" bestFit="1" customWidth="1"/>
    <col min="7" max="7" width="8.15234375" style="14" bestFit="1" customWidth="1"/>
    <col min="8" max="8" width="8.84375" style="14" customWidth="1"/>
    <col min="9" max="9" width="8.61328125" style="14" bestFit="1" customWidth="1"/>
    <col min="10" max="10" width="18.84375" style="14" bestFit="1" customWidth="1"/>
    <col min="11" max="11" width="19.84375" style="51" bestFit="1" customWidth="1"/>
    <col min="12" max="16384" width="16.4609375" style="13"/>
  </cols>
  <sheetData>
    <row r="1" spans="1:11" ht="18.45" x14ac:dyDescent="0.3">
      <c r="A1" s="101"/>
      <c r="B1" s="102" t="s">
        <v>3957</v>
      </c>
      <c r="C1" s="103"/>
      <c r="D1" s="103"/>
      <c r="E1" s="104"/>
      <c r="F1" s="105"/>
      <c r="G1" s="105"/>
      <c r="H1" s="105"/>
      <c r="I1" s="105"/>
      <c r="J1" s="105"/>
      <c r="K1" s="104"/>
    </row>
    <row r="2" spans="1:11" s="99" customFormat="1" ht="25" customHeight="1" x14ac:dyDescent="0.4">
      <c r="A2" s="106" t="s">
        <v>10</v>
      </c>
      <c r="B2" s="107" t="s">
        <v>69</v>
      </c>
      <c r="C2" s="107" t="s">
        <v>70</v>
      </c>
      <c r="D2" s="107" t="s">
        <v>71</v>
      </c>
      <c r="E2" s="107" t="s">
        <v>72</v>
      </c>
      <c r="F2" s="107" t="s">
        <v>73</v>
      </c>
      <c r="G2" s="107" t="s">
        <v>74</v>
      </c>
      <c r="H2" s="107" t="s">
        <v>75</v>
      </c>
      <c r="I2" s="107" t="s">
        <v>76</v>
      </c>
      <c r="J2" s="107" t="s">
        <v>77</v>
      </c>
      <c r="K2" s="108" t="s">
        <v>973</v>
      </c>
    </row>
    <row r="3" spans="1:11" ht="12" x14ac:dyDescent="0.3">
      <c r="A3" s="122" t="s">
        <v>961</v>
      </c>
      <c r="B3" s="122" t="s">
        <v>49</v>
      </c>
      <c r="C3" s="122" t="s">
        <v>115</v>
      </c>
      <c r="D3" s="122" t="s">
        <v>3959</v>
      </c>
      <c r="E3" s="122" t="s">
        <v>23</v>
      </c>
      <c r="F3" s="123" t="s">
        <v>3960</v>
      </c>
      <c r="G3" s="124">
        <v>26</v>
      </c>
      <c r="H3" s="122" t="s">
        <v>81</v>
      </c>
      <c r="I3" s="122" t="s">
        <v>84</v>
      </c>
      <c r="J3" s="122" t="s">
        <v>111</v>
      </c>
      <c r="K3" s="122" t="s">
        <v>968</v>
      </c>
    </row>
    <row r="4" spans="1:11" ht="12" x14ac:dyDescent="0.3">
      <c r="A4" s="122" t="s">
        <v>42</v>
      </c>
      <c r="B4" s="122" t="s">
        <v>49</v>
      </c>
      <c r="C4" s="122" t="s">
        <v>115</v>
      </c>
      <c r="D4" s="122" t="s">
        <v>4008</v>
      </c>
      <c r="E4" s="122" t="s">
        <v>23</v>
      </c>
      <c r="F4" s="123" t="s">
        <v>4009</v>
      </c>
      <c r="G4" s="124">
        <v>3</v>
      </c>
      <c r="H4" s="122" t="s">
        <v>140</v>
      </c>
      <c r="I4" s="122" t="s">
        <v>141</v>
      </c>
      <c r="J4" s="122" t="s">
        <v>142</v>
      </c>
      <c r="K4" s="122" t="s">
        <v>968</v>
      </c>
    </row>
    <row r="5" spans="1:11" ht="12" x14ac:dyDescent="0.3">
      <c r="A5" s="122" t="s">
        <v>961</v>
      </c>
      <c r="B5" s="122" t="s">
        <v>45</v>
      </c>
      <c r="C5" s="122" t="s">
        <v>157</v>
      </c>
      <c r="D5" s="122" t="s">
        <v>3972</v>
      </c>
      <c r="E5" s="122" t="s">
        <v>31</v>
      </c>
      <c r="F5" s="123" t="s">
        <v>92</v>
      </c>
      <c r="G5" s="124">
        <v>25</v>
      </c>
      <c r="H5" s="122" t="s">
        <v>81</v>
      </c>
      <c r="I5" s="122" t="s">
        <v>84</v>
      </c>
      <c r="J5" s="122" t="s">
        <v>111</v>
      </c>
      <c r="K5" s="122" t="s">
        <v>968</v>
      </c>
    </row>
    <row r="6" spans="1:11" ht="12" x14ac:dyDescent="0.3">
      <c r="A6" s="122" t="s">
        <v>961</v>
      </c>
      <c r="B6" s="122" t="s">
        <v>45</v>
      </c>
      <c r="C6" s="122" t="s">
        <v>157</v>
      </c>
      <c r="D6" s="122" t="s">
        <v>3971</v>
      </c>
      <c r="E6" s="122" t="s">
        <v>31</v>
      </c>
      <c r="F6" s="123" t="s">
        <v>92</v>
      </c>
      <c r="G6" s="124">
        <v>25</v>
      </c>
      <c r="H6" s="122" t="s">
        <v>81</v>
      </c>
      <c r="I6" s="122" t="s">
        <v>84</v>
      </c>
      <c r="J6" s="122" t="s">
        <v>111</v>
      </c>
      <c r="K6" s="122" t="s">
        <v>968</v>
      </c>
    </row>
    <row r="7" spans="1:11" ht="12" x14ac:dyDescent="0.3">
      <c r="A7" s="122" t="s">
        <v>41</v>
      </c>
      <c r="B7" s="122" t="s">
        <v>49</v>
      </c>
      <c r="C7" s="122" t="s">
        <v>198</v>
      </c>
      <c r="D7" s="122" t="s">
        <v>4016</v>
      </c>
      <c r="E7" s="122" t="s">
        <v>23</v>
      </c>
      <c r="F7" s="123" t="s">
        <v>4017</v>
      </c>
      <c r="G7" s="124">
        <v>32</v>
      </c>
      <c r="H7" s="122" t="s">
        <v>121</v>
      </c>
      <c r="I7" s="122" t="s">
        <v>123</v>
      </c>
      <c r="J7" s="122" t="s">
        <v>166</v>
      </c>
      <c r="K7" s="122" t="s">
        <v>968</v>
      </c>
    </row>
    <row r="8" spans="1:11" ht="12" x14ac:dyDescent="0.3">
      <c r="A8" s="122" t="s">
        <v>961</v>
      </c>
      <c r="B8" s="122" t="s">
        <v>48</v>
      </c>
      <c r="C8" s="122" t="s">
        <v>115</v>
      </c>
      <c r="D8" s="122" t="s">
        <v>3990</v>
      </c>
      <c r="E8" s="122" t="s">
        <v>29</v>
      </c>
      <c r="F8" s="123" t="s">
        <v>3991</v>
      </c>
      <c r="G8" s="124">
        <v>7</v>
      </c>
      <c r="H8" s="122" t="s">
        <v>85</v>
      </c>
      <c r="I8" s="122" t="s">
        <v>84</v>
      </c>
      <c r="J8" s="122" t="s">
        <v>159</v>
      </c>
      <c r="K8" s="122" t="s">
        <v>968</v>
      </c>
    </row>
    <row r="9" spans="1:11" ht="12" x14ac:dyDescent="0.3">
      <c r="A9" s="122" t="s">
        <v>961</v>
      </c>
      <c r="B9" s="122" t="s">
        <v>50</v>
      </c>
      <c r="C9" s="122" t="s">
        <v>108</v>
      </c>
      <c r="D9" s="122" t="s">
        <v>3979</v>
      </c>
      <c r="E9" s="122" t="s">
        <v>23</v>
      </c>
      <c r="F9" s="123" t="s">
        <v>3980</v>
      </c>
      <c r="G9" s="124">
        <v>26</v>
      </c>
      <c r="H9" s="122" t="s">
        <v>83</v>
      </c>
      <c r="I9" s="122" t="s">
        <v>82</v>
      </c>
      <c r="J9" s="122" t="s">
        <v>116</v>
      </c>
      <c r="K9" s="122" t="s">
        <v>968</v>
      </c>
    </row>
    <row r="10" spans="1:11" ht="12" x14ac:dyDescent="0.3">
      <c r="A10" s="122" t="s">
        <v>961</v>
      </c>
      <c r="B10" s="122" t="s">
        <v>49</v>
      </c>
      <c r="C10" s="122" t="s">
        <v>117</v>
      </c>
      <c r="D10" s="122" t="s">
        <v>3965</v>
      </c>
      <c r="E10" s="122" t="s">
        <v>23</v>
      </c>
      <c r="F10" s="123" t="s">
        <v>3966</v>
      </c>
      <c r="G10" s="124">
        <v>19</v>
      </c>
      <c r="H10" s="122" t="s">
        <v>85</v>
      </c>
      <c r="I10" s="122" t="s">
        <v>84</v>
      </c>
      <c r="J10" s="122" t="s">
        <v>159</v>
      </c>
      <c r="K10" s="122" t="s">
        <v>968</v>
      </c>
    </row>
    <row r="11" spans="1:11" ht="12" x14ac:dyDescent="0.3">
      <c r="A11" s="122" t="s">
        <v>961</v>
      </c>
      <c r="B11" s="122" t="s">
        <v>49</v>
      </c>
      <c r="C11" s="122" t="s">
        <v>169</v>
      </c>
      <c r="D11" s="122" t="s">
        <v>3961</v>
      </c>
      <c r="E11" s="122" t="s">
        <v>23</v>
      </c>
      <c r="F11" s="123" t="s">
        <v>3962</v>
      </c>
      <c r="G11" s="124">
        <v>8</v>
      </c>
      <c r="H11" s="122" t="s">
        <v>153</v>
      </c>
      <c r="I11" s="122" t="s">
        <v>95</v>
      </c>
      <c r="J11" s="122" t="s">
        <v>111</v>
      </c>
      <c r="K11" s="122" t="s">
        <v>968</v>
      </c>
    </row>
    <row r="12" spans="1:11" ht="12.75" customHeight="1" x14ac:dyDescent="0.3">
      <c r="A12" s="122" t="s">
        <v>961</v>
      </c>
      <c r="B12" s="122" t="s">
        <v>45</v>
      </c>
      <c r="C12" s="122" t="s">
        <v>157</v>
      </c>
      <c r="D12" s="122" t="s">
        <v>3970</v>
      </c>
      <c r="E12" s="122" t="s">
        <v>31</v>
      </c>
      <c r="F12" s="123" t="s">
        <v>92</v>
      </c>
      <c r="G12" s="124">
        <v>25</v>
      </c>
      <c r="H12" s="122" t="s">
        <v>81</v>
      </c>
      <c r="I12" s="122" t="s">
        <v>84</v>
      </c>
      <c r="J12" s="122" t="s">
        <v>111</v>
      </c>
      <c r="K12" s="122" t="s">
        <v>968</v>
      </c>
    </row>
    <row r="13" spans="1:11" ht="12" x14ac:dyDescent="0.3">
      <c r="A13" s="122" t="s">
        <v>961</v>
      </c>
      <c r="B13" s="122" t="s">
        <v>47</v>
      </c>
      <c r="C13" s="122" t="s">
        <v>117</v>
      </c>
      <c r="D13" s="122" t="s">
        <v>3994</v>
      </c>
      <c r="E13" s="122" t="s">
        <v>31</v>
      </c>
      <c r="F13" s="123" t="s">
        <v>3995</v>
      </c>
      <c r="G13" s="124">
        <v>6</v>
      </c>
      <c r="H13" s="122" t="s">
        <v>85</v>
      </c>
      <c r="I13" s="122" t="s">
        <v>84</v>
      </c>
      <c r="J13" s="122" t="s">
        <v>116</v>
      </c>
      <c r="K13" s="122" t="s">
        <v>968</v>
      </c>
    </row>
    <row r="14" spans="1:11" ht="12" x14ac:dyDescent="0.3">
      <c r="A14" s="122" t="s">
        <v>961</v>
      </c>
      <c r="B14" s="122" t="s">
        <v>47</v>
      </c>
      <c r="C14" s="122" t="s">
        <v>117</v>
      </c>
      <c r="D14" s="122" t="s">
        <v>3992</v>
      </c>
      <c r="E14" s="122" t="s">
        <v>31</v>
      </c>
      <c r="F14" s="123" t="s">
        <v>3993</v>
      </c>
      <c r="G14" s="124">
        <v>6</v>
      </c>
      <c r="H14" s="122" t="s">
        <v>85</v>
      </c>
      <c r="I14" s="122" t="s">
        <v>84</v>
      </c>
      <c r="J14" s="122" t="s">
        <v>116</v>
      </c>
      <c r="K14" s="122" t="s">
        <v>968</v>
      </c>
    </row>
    <row r="15" spans="1:11" ht="12" x14ac:dyDescent="0.3">
      <c r="A15" s="122" t="s">
        <v>42</v>
      </c>
      <c r="B15" s="122" t="s">
        <v>49</v>
      </c>
      <c r="C15" s="122" t="s">
        <v>114</v>
      </c>
      <c r="D15" s="122" t="s">
        <v>4006</v>
      </c>
      <c r="E15" s="122" t="s">
        <v>20</v>
      </c>
      <c r="F15" s="123" t="s">
        <v>4007</v>
      </c>
      <c r="G15" s="124">
        <v>5</v>
      </c>
      <c r="H15" s="122" t="s">
        <v>80</v>
      </c>
      <c r="I15" s="122" t="s">
        <v>1500</v>
      </c>
      <c r="J15" s="122" t="s">
        <v>1663</v>
      </c>
      <c r="K15" s="122" t="s">
        <v>968</v>
      </c>
    </row>
    <row r="16" spans="1:11" ht="12" x14ac:dyDescent="0.3">
      <c r="A16" s="122" t="s">
        <v>42</v>
      </c>
      <c r="B16" s="122" t="s">
        <v>49</v>
      </c>
      <c r="C16" s="122" t="s">
        <v>114</v>
      </c>
      <c r="D16" s="122" t="s">
        <v>3996</v>
      </c>
      <c r="E16" s="122" t="s">
        <v>20</v>
      </c>
      <c r="F16" s="123" t="s">
        <v>3997</v>
      </c>
      <c r="G16" s="124">
        <v>21</v>
      </c>
      <c r="H16" s="122" t="s">
        <v>80</v>
      </c>
      <c r="I16" s="122" t="s">
        <v>1500</v>
      </c>
      <c r="J16" s="122" t="s">
        <v>1663</v>
      </c>
      <c r="K16" s="122" t="s">
        <v>968</v>
      </c>
    </row>
    <row r="17" spans="1:11" ht="12" x14ac:dyDescent="0.3">
      <c r="A17" s="122" t="s">
        <v>42</v>
      </c>
      <c r="B17" s="122" t="s">
        <v>49</v>
      </c>
      <c r="C17" s="122" t="s">
        <v>114</v>
      </c>
      <c r="D17" s="122" t="s">
        <v>4000</v>
      </c>
      <c r="E17" s="122" t="s">
        <v>20</v>
      </c>
      <c r="F17" s="123" t="s">
        <v>4001</v>
      </c>
      <c r="G17" s="124">
        <v>4</v>
      </c>
      <c r="H17" s="122" t="s">
        <v>80</v>
      </c>
      <c r="I17" s="122" t="s">
        <v>1500</v>
      </c>
      <c r="J17" s="122" t="s">
        <v>1663</v>
      </c>
      <c r="K17" s="122" t="s">
        <v>968</v>
      </c>
    </row>
    <row r="18" spans="1:11" ht="12" x14ac:dyDescent="0.3">
      <c r="A18" s="122" t="s">
        <v>42</v>
      </c>
      <c r="B18" s="122" t="s">
        <v>49</v>
      </c>
      <c r="C18" s="122" t="s">
        <v>114</v>
      </c>
      <c r="D18" s="122" t="s">
        <v>4004</v>
      </c>
      <c r="E18" s="122" t="s">
        <v>20</v>
      </c>
      <c r="F18" s="123" t="s">
        <v>4005</v>
      </c>
      <c r="G18" s="124">
        <v>31</v>
      </c>
      <c r="H18" s="122" t="s">
        <v>109</v>
      </c>
      <c r="I18" s="122" t="s">
        <v>1500</v>
      </c>
      <c r="J18" s="122" t="s">
        <v>1663</v>
      </c>
      <c r="K18" s="122" t="s">
        <v>968</v>
      </c>
    </row>
    <row r="19" spans="1:11" ht="12" x14ac:dyDescent="0.3">
      <c r="A19" s="122" t="s">
        <v>42</v>
      </c>
      <c r="B19" s="122" t="s">
        <v>49</v>
      </c>
      <c r="C19" s="122" t="s">
        <v>114</v>
      </c>
      <c r="D19" s="122" t="s">
        <v>4002</v>
      </c>
      <c r="E19" s="122" t="s">
        <v>20</v>
      </c>
      <c r="F19" s="123" t="s">
        <v>4003</v>
      </c>
      <c r="G19" s="124">
        <v>33</v>
      </c>
      <c r="H19" s="122" t="s">
        <v>109</v>
      </c>
      <c r="I19" s="122" t="s">
        <v>1500</v>
      </c>
      <c r="J19" s="122" t="s">
        <v>1663</v>
      </c>
      <c r="K19" s="122" t="s">
        <v>968</v>
      </c>
    </row>
    <row r="20" spans="1:11" ht="12" x14ac:dyDescent="0.3">
      <c r="A20" s="122" t="s">
        <v>42</v>
      </c>
      <c r="B20" s="122" t="s">
        <v>49</v>
      </c>
      <c r="C20" s="122" t="s">
        <v>108</v>
      </c>
      <c r="D20" s="122" t="s">
        <v>3531</v>
      </c>
      <c r="E20" s="122" t="s">
        <v>23</v>
      </c>
      <c r="F20" s="123" t="s">
        <v>3612</v>
      </c>
      <c r="G20" s="124">
        <v>27</v>
      </c>
      <c r="H20" s="122" t="s">
        <v>80</v>
      </c>
      <c r="I20" s="122" t="s">
        <v>95</v>
      </c>
      <c r="J20" s="122" t="s">
        <v>127</v>
      </c>
      <c r="K20" s="122" t="s">
        <v>968</v>
      </c>
    </row>
    <row r="21" spans="1:11" ht="12" x14ac:dyDescent="0.3">
      <c r="A21" s="122" t="s">
        <v>961</v>
      </c>
      <c r="B21" s="122" t="s">
        <v>48</v>
      </c>
      <c r="C21" s="122" t="s">
        <v>108</v>
      </c>
      <c r="D21" s="122">
        <v>46210</v>
      </c>
      <c r="E21" s="122" t="s">
        <v>23</v>
      </c>
      <c r="F21" s="123" t="s">
        <v>3983</v>
      </c>
      <c r="G21" s="124">
        <v>13</v>
      </c>
      <c r="H21" s="122" t="s">
        <v>135</v>
      </c>
      <c r="I21" s="122" t="s">
        <v>145</v>
      </c>
      <c r="J21" s="122" t="s">
        <v>136</v>
      </c>
      <c r="K21" s="122" t="s">
        <v>968</v>
      </c>
    </row>
    <row r="22" spans="1:11" ht="12" x14ac:dyDescent="0.3">
      <c r="A22" s="122" t="s">
        <v>961</v>
      </c>
      <c r="B22" s="122" t="s">
        <v>48</v>
      </c>
      <c r="C22" s="122" t="s">
        <v>108</v>
      </c>
      <c r="D22" s="122" t="s">
        <v>3981</v>
      </c>
      <c r="E22" s="122" t="s">
        <v>23</v>
      </c>
      <c r="F22" s="123" t="s">
        <v>3982</v>
      </c>
      <c r="G22" s="124">
        <v>13</v>
      </c>
      <c r="H22" s="122" t="s">
        <v>135</v>
      </c>
      <c r="I22" s="122" t="s">
        <v>145</v>
      </c>
      <c r="J22" s="122" t="s">
        <v>136</v>
      </c>
      <c r="K22" s="122" t="s">
        <v>968</v>
      </c>
    </row>
    <row r="23" spans="1:11" ht="12" x14ac:dyDescent="0.3">
      <c r="A23" s="122" t="s">
        <v>42</v>
      </c>
      <c r="B23" s="122" t="s">
        <v>45</v>
      </c>
      <c r="C23" s="122" t="s">
        <v>1211</v>
      </c>
      <c r="D23" s="122" t="s">
        <v>1724</v>
      </c>
      <c r="E23" s="122" t="s">
        <v>32</v>
      </c>
      <c r="F23" s="123" t="s">
        <v>2741</v>
      </c>
      <c r="G23" s="124">
        <v>18</v>
      </c>
      <c r="H23" s="122" t="s">
        <v>1036</v>
      </c>
      <c r="I23" s="122" t="s">
        <v>1200</v>
      </c>
      <c r="J23" s="122" t="s">
        <v>1725</v>
      </c>
      <c r="K23" s="122" t="s">
        <v>979</v>
      </c>
    </row>
    <row r="24" spans="1:11" ht="12" x14ac:dyDescent="0.3">
      <c r="A24" s="122" t="s">
        <v>961</v>
      </c>
      <c r="B24" s="122" t="s">
        <v>48</v>
      </c>
      <c r="C24" s="122" t="s">
        <v>108</v>
      </c>
      <c r="D24" s="122" t="s">
        <v>3984</v>
      </c>
      <c r="E24" s="122" t="s">
        <v>23</v>
      </c>
      <c r="F24" s="123" t="s">
        <v>3985</v>
      </c>
      <c r="G24" s="124">
        <v>13</v>
      </c>
      <c r="H24" s="122" t="s">
        <v>135</v>
      </c>
      <c r="I24" s="122" t="s">
        <v>145</v>
      </c>
      <c r="J24" s="122" t="s">
        <v>136</v>
      </c>
      <c r="K24" s="122" t="s">
        <v>968</v>
      </c>
    </row>
    <row r="25" spans="1:11" ht="12" x14ac:dyDescent="0.3">
      <c r="A25" s="122" t="s">
        <v>42</v>
      </c>
      <c r="B25" s="122" t="s">
        <v>49</v>
      </c>
      <c r="C25" s="122" t="s">
        <v>114</v>
      </c>
      <c r="D25" s="122" t="s">
        <v>3998</v>
      </c>
      <c r="E25" s="122" t="s">
        <v>20</v>
      </c>
      <c r="F25" s="123" t="s">
        <v>3999</v>
      </c>
      <c r="G25" s="124">
        <v>28</v>
      </c>
      <c r="H25" s="122" t="s">
        <v>109</v>
      </c>
      <c r="I25" s="122" t="s">
        <v>1500</v>
      </c>
      <c r="J25" s="122" t="s">
        <v>1663</v>
      </c>
      <c r="K25" s="122" t="s">
        <v>968</v>
      </c>
    </row>
    <row r="26" spans="1:11" ht="12" x14ac:dyDescent="0.3">
      <c r="A26" s="122" t="s">
        <v>961</v>
      </c>
      <c r="B26" s="122" t="s">
        <v>45</v>
      </c>
      <c r="C26" s="122" t="s">
        <v>108</v>
      </c>
      <c r="D26" s="122" t="s">
        <v>3969</v>
      </c>
      <c r="E26" s="122" t="s">
        <v>23</v>
      </c>
      <c r="F26" s="123" t="s">
        <v>92</v>
      </c>
      <c r="G26" s="124">
        <v>28</v>
      </c>
      <c r="H26" s="122" t="s">
        <v>137</v>
      </c>
      <c r="I26" s="122" t="s">
        <v>82</v>
      </c>
      <c r="J26" s="122" t="s">
        <v>132</v>
      </c>
      <c r="K26" s="122" t="s">
        <v>968</v>
      </c>
    </row>
    <row r="27" spans="1:11" ht="12" x14ac:dyDescent="0.3">
      <c r="A27" s="122" t="s">
        <v>961</v>
      </c>
      <c r="B27" s="122" t="s">
        <v>45</v>
      </c>
      <c r="C27" s="122" t="s">
        <v>108</v>
      </c>
      <c r="D27" s="122" t="s">
        <v>3968</v>
      </c>
      <c r="E27" s="122" t="s">
        <v>23</v>
      </c>
      <c r="F27" s="123" t="s">
        <v>92</v>
      </c>
      <c r="G27" s="124">
        <v>28</v>
      </c>
      <c r="H27" s="122" t="s">
        <v>137</v>
      </c>
      <c r="I27" s="122" t="s">
        <v>82</v>
      </c>
      <c r="J27" s="122" t="s">
        <v>132</v>
      </c>
      <c r="K27" s="122" t="s">
        <v>968</v>
      </c>
    </row>
    <row r="28" spans="1:11" ht="12" x14ac:dyDescent="0.3">
      <c r="A28" s="122" t="s">
        <v>961</v>
      </c>
      <c r="B28" s="122" t="s">
        <v>45</v>
      </c>
      <c r="C28" s="122" t="s">
        <v>108</v>
      </c>
      <c r="D28" s="122" t="s">
        <v>3967</v>
      </c>
      <c r="E28" s="122" t="s">
        <v>23</v>
      </c>
      <c r="F28" s="123" t="s">
        <v>92</v>
      </c>
      <c r="G28" s="124">
        <v>33</v>
      </c>
      <c r="H28" s="122" t="s">
        <v>137</v>
      </c>
      <c r="I28" s="122" t="s">
        <v>82</v>
      </c>
      <c r="J28" s="122" t="s">
        <v>132</v>
      </c>
      <c r="K28" s="122" t="s">
        <v>968</v>
      </c>
    </row>
    <row r="29" spans="1:11" ht="12" x14ac:dyDescent="0.3">
      <c r="A29" s="122" t="s">
        <v>41</v>
      </c>
      <c r="B29" s="122" t="s">
        <v>49</v>
      </c>
      <c r="C29" s="122" t="s">
        <v>117</v>
      </c>
      <c r="D29" s="122" t="s">
        <v>4014</v>
      </c>
      <c r="E29" s="122" t="s">
        <v>23</v>
      </c>
      <c r="F29" s="123" t="s">
        <v>4015</v>
      </c>
      <c r="G29" s="124">
        <v>8</v>
      </c>
      <c r="H29" s="122" t="s">
        <v>97</v>
      </c>
      <c r="I29" s="122" t="s">
        <v>1221</v>
      </c>
      <c r="J29" s="122" t="s">
        <v>1616</v>
      </c>
      <c r="K29" s="122" t="s">
        <v>968</v>
      </c>
    </row>
    <row r="30" spans="1:11" ht="12" x14ac:dyDescent="0.3">
      <c r="A30" s="122" t="s">
        <v>41</v>
      </c>
      <c r="B30" s="122" t="s">
        <v>49</v>
      </c>
      <c r="C30" s="122" t="s">
        <v>2206</v>
      </c>
      <c r="D30" s="122" t="s">
        <v>4012</v>
      </c>
      <c r="E30" s="122" t="s">
        <v>23</v>
      </c>
      <c r="F30" s="123" t="s">
        <v>4013</v>
      </c>
      <c r="G30" s="124">
        <v>2</v>
      </c>
      <c r="H30" s="122" t="s">
        <v>1340</v>
      </c>
      <c r="I30" s="122" t="s">
        <v>1652</v>
      </c>
      <c r="J30" s="122" t="s">
        <v>1342</v>
      </c>
      <c r="K30" s="122" t="s">
        <v>968</v>
      </c>
    </row>
    <row r="31" spans="1:11" ht="12" x14ac:dyDescent="0.3">
      <c r="A31" s="122" t="s">
        <v>961</v>
      </c>
      <c r="B31" s="122" t="s">
        <v>48</v>
      </c>
      <c r="C31" s="122" t="s">
        <v>113</v>
      </c>
      <c r="D31" s="122" t="s">
        <v>3988</v>
      </c>
      <c r="E31" s="122" t="s">
        <v>23</v>
      </c>
      <c r="F31" s="123" t="s">
        <v>3989</v>
      </c>
      <c r="G31" s="124">
        <v>36</v>
      </c>
      <c r="H31" s="122" t="s">
        <v>81</v>
      </c>
      <c r="I31" s="122" t="s">
        <v>88</v>
      </c>
      <c r="J31" s="122" t="s">
        <v>129</v>
      </c>
      <c r="K31" s="122" t="s">
        <v>968</v>
      </c>
    </row>
    <row r="32" spans="1:11" ht="12" x14ac:dyDescent="0.3">
      <c r="A32" s="122" t="s">
        <v>961</v>
      </c>
      <c r="B32" s="122" t="s">
        <v>49</v>
      </c>
      <c r="C32" s="122" t="s">
        <v>1134</v>
      </c>
      <c r="D32" s="122" t="s">
        <v>3963</v>
      </c>
      <c r="E32" s="122" t="s">
        <v>23</v>
      </c>
      <c r="F32" s="123" t="s">
        <v>3964</v>
      </c>
      <c r="G32" s="124">
        <v>9</v>
      </c>
      <c r="H32" s="122" t="s">
        <v>85</v>
      </c>
      <c r="I32" s="122" t="s">
        <v>543</v>
      </c>
      <c r="J32" s="122" t="s">
        <v>578</v>
      </c>
      <c r="K32" s="122" t="s">
        <v>968</v>
      </c>
    </row>
    <row r="33" spans="1:11" ht="12" x14ac:dyDescent="0.3">
      <c r="A33" s="122" t="s">
        <v>42</v>
      </c>
      <c r="B33" s="122" t="s">
        <v>48</v>
      </c>
      <c r="C33" s="122" t="s">
        <v>117</v>
      </c>
      <c r="D33" s="122" t="s">
        <v>4010</v>
      </c>
      <c r="E33" s="122" t="s">
        <v>30</v>
      </c>
      <c r="F33" s="123" t="s">
        <v>4011</v>
      </c>
      <c r="G33" s="124">
        <v>31</v>
      </c>
      <c r="H33" s="122" t="s">
        <v>81</v>
      </c>
      <c r="I33" s="122" t="s">
        <v>1858</v>
      </c>
      <c r="J33" s="122" t="s">
        <v>1859</v>
      </c>
      <c r="K33" s="122" t="s">
        <v>968</v>
      </c>
    </row>
    <row r="34" spans="1:11" ht="12" x14ac:dyDescent="0.3">
      <c r="A34" s="122" t="s">
        <v>961</v>
      </c>
      <c r="B34" s="122" t="s">
        <v>45</v>
      </c>
      <c r="C34" s="122" t="s">
        <v>108</v>
      </c>
      <c r="D34" s="122" t="s">
        <v>2262</v>
      </c>
      <c r="E34" s="122" t="s">
        <v>23</v>
      </c>
      <c r="F34" s="123" t="s">
        <v>92</v>
      </c>
      <c r="G34" s="124">
        <v>26</v>
      </c>
      <c r="H34" s="122" t="s">
        <v>83</v>
      </c>
      <c r="I34" s="122" t="s">
        <v>82</v>
      </c>
      <c r="J34" s="122" t="s">
        <v>116</v>
      </c>
      <c r="K34" s="122" t="s">
        <v>968</v>
      </c>
    </row>
    <row r="35" spans="1:11" ht="12" x14ac:dyDescent="0.3">
      <c r="A35" s="122" t="s">
        <v>961</v>
      </c>
      <c r="B35" s="122" t="s">
        <v>48</v>
      </c>
      <c r="C35" s="122" t="s">
        <v>113</v>
      </c>
      <c r="D35" s="122" t="s">
        <v>3986</v>
      </c>
      <c r="E35" s="122" t="s">
        <v>23</v>
      </c>
      <c r="F35" s="123" t="s">
        <v>3987</v>
      </c>
      <c r="G35" s="124">
        <v>36</v>
      </c>
      <c r="H35" s="122" t="s">
        <v>81</v>
      </c>
      <c r="I35" s="122" t="s">
        <v>88</v>
      </c>
      <c r="J35" s="122" t="s">
        <v>129</v>
      </c>
      <c r="K35" s="122" t="s">
        <v>968</v>
      </c>
    </row>
    <row r="36" spans="1:11" ht="12" x14ac:dyDescent="0.3">
      <c r="A36" s="122" t="s">
        <v>961</v>
      </c>
      <c r="B36" s="122" t="s">
        <v>45</v>
      </c>
      <c r="C36" s="122" t="s">
        <v>157</v>
      </c>
      <c r="D36" s="122" t="s">
        <v>3977</v>
      </c>
      <c r="E36" s="122" t="s">
        <v>29</v>
      </c>
      <c r="F36" s="123" t="s">
        <v>92</v>
      </c>
      <c r="G36" s="124">
        <v>34</v>
      </c>
      <c r="H36" s="122" t="s">
        <v>174</v>
      </c>
      <c r="I36" s="122" t="s">
        <v>145</v>
      </c>
      <c r="J36" s="122" t="s">
        <v>136</v>
      </c>
      <c r="K36" s="122" t="s">
        <v>968</v>
      </c>
    </row>
    <row r="37" spans="1:11" ht="12" x14ac:dyDescent="0.3">
      <c r="A37" s="122" t="s">
        <v>961</v>
      </c>
      <c r="B37" s="122" t="s">
        <v>45</v>
      </c>
      <c r="C37" s="122" t="s">
        <v>157</v>
      </c>
      <c r="D37" s="122" t="s">
        <v>3978</v>
      </c>
      <c r="E37" s="122" t="s">
        <v>29</v>
      </c>
      <c r="F37" s="123" t="s">
        <v>92</v>
      </c>
      <c r="G37" s="124">
        <v>34</v>
      </c>
      <c r="H37" s="122" t="s">
        <v>174</v>
      </c>
      <c r="I37" s="122" t="s">
        <v>145</v>
      </c>
      <c r="J37" s="122" t="s">
        <v>136</v>
      </c>
      <c r="K37" s="122" t="s">
        <v>968</v>
      </c>
    </row>
    <row r="38" spans="1:11" ht="12" x14ac:dyDescent="0.3">
      <c r="A38" s="122" t="s">
        <v>961</v>
      </c>
      <c r="B38" s="122" t="s">
        <v>45</v>
      </c>
      <c r="C38" s="122" t="s">
        <v>157</v>
      </c>
      <c r="D38" s="122" t="s">
        <v>3974</v>
      </c>
      <c r="E38" s="122" t="s">
        <v>29</v>
      </c>
      <c r="F38" s="123" t="s">
        <v>92</v>
      </c>
      <c r="G38" s="124">
        <v>34</v>
      </c>
      <c r="H38" s="122" t="s">
        <v>174</v>
      </c>
      <c r="I38" s="122" t="s">
        <v>145</v>
      </c>
      <c r="J38" s="122" t="s">
        <v>136</v>
      </c>
      <c r="K38" s="122" t="s">
        <v>968</v>
      </c>
    </row>
    <row r="39" spans="1:11" ht="12" x14ac:dyDescent="0.3">
      <c r="A39" s="122" t="s">
        <v>961</v>
      </c>
      <c r="B39" s="122" t="s">
        <v>45</v>
      </c>
      <c r="C39" s="122" t="s">
        <v>157</v>
      </c>
      <c r="D39" s="122" t="s">
        <v>3973</v>
      </c>
      <c r="E39" s="122" t="s">
        <v>29</v>
      </c>
      <c r="F39" s="123" t="s">
        <v>92</v>
      </c>
      <c r="G39" s="124">
        <v>34</v>
      </c>
      <c r="H39" s="122" t="s">
        <v>174</v>
      </c>
      <c r="I39" s="122" t="s">
        <v>145</v>
      </c>
      <c r="J39" s="122" t="s">
        <v>136</v>
      </c>
      <c r="K39" s="122" t="s">
        <v>968</v>
      </c>
    </row>
    <row r="40" spans="1:11" ht="12" x14ac:dyDescent="0.3">
      <c r="A40" s="122" t="s">
        <v>961</v>
      </c>
      <c r="B40" s="122" t="s">
        <v>45</v>
      </c>
      <c r="C40" s="122" t="s">
        <v>157</v>
      </c>
      <c r="D40" s="122" t="s">
        <v>3976</v>
      </c>
      <c r="E40" s="122" t="s">
        <v>29</v>
      </c>
      <c r="F40" s="123" t="s">
        <v>92</v>
      </c>
      <c r="G40" s="124">
        <v>34</v>
      </c>
      <c r="H40" s="122" t="s">
        <v>174</v>
      </c>
      <c r="I40" s="122" t="s">
        <v>145</v>
      </c>
      <c r="J40" s="122" t="s">
        <v>136</v>
      </c>
      <c r="K40" s="122" t="s">
        <v>968</v>
      </c>
    </row>
    <row r="41" spans="1:11" ht="12" x14ac:dyDescent="0.3">
      <c r="A41" s="122" t="s">
        <v>961</v>
      </c>
      <c r="B41" s="122" t="s">
        <v>45</v>
      </c>
      <c r="C41" s="122" t="s">
        <v>157</v>
      </c>
      <c r="D41" s="122" t="s">
        <v>3975</v>
      </c>
      <c r="E41" s="122" t="s">
        <v>29</v>
      </c>
      <c r="F41" s="123" t="s">
        <v>92</v>
      </c>
      <c r="G41" s="124">
        <v>34</v>
      </c>
      <c r="H41" s="122" t="s">
        <v>174</v>
      </c>
      <c r="I41" s="122" t="s">
        <v>145</v>
      </c>
      <c r="J41" s="122" t="s">
        <v>136</v>
      </c>
      <c r="K41" s="122" t="s">
        <v>968</v>
      </c>
    </row>
    <row r="42" spans="1:11" ht="12" x14ac:dyDescent="0.3">
      <c r="A42" s="122" t="s">
        <v>961</v>
      </c>
      <c r="B42" s="122" t="s">
        <v>47</v>
      </c>
      <c r="C42" s="122" t="s">
        <v>2571</v>
      </c>
      <c r="D42" s="122" t="s">
        <v>4166</v>
      </c>
      <c r="E42" s="122" t="s">
        <v>23</v>
      </c>
      <c r="F42" s="123" t="s">
        <v>4167</v>
      </c>
      <c r="G42" s="124">
        <v>21</v>
      </c>
      <c r="H42" s="122" t="s">
        <v>1028</v>
      </c>
      <c r="I42" s="122" t="s">
        <v>1029</v>
      </c>
      <c r="J42" s="122" t="s">
        <v>1030</v>
      </c>
      <c r="K42" s="122" t="s">
        <v>968</v>
      </c>
    </row>
    <row r="43" spans="1:11" ht="12" x14ac:dyDescent="0.3">
      <c r="A43" s="122" t="s">
        <v>961</v>
      </c>
      <c r="B43" s="122" t="s">
        <v>47</v>
      </c>
      <c r="C43" s="122" t="s">
        <v>2571</v>
      </c>
      <c r="D43" s="122" t="s">
        <v>4168</v>
      </c>
      <c r="E43" s="122" t="s">
        <v>23</v>
      </c>
      <c r="F43" s="123" t="s">
        <v>4169</v>
      </c>
      <c r="G43" s="124">
        <v>21</v>
      </c>
      <c r="H43" s="122" t="s">
        <v>1028</v>
      </c>
      <c r="I43" s="122" t="s">
        <v>1029</v>
      </c>
      <c r="J43" s="122" t="s">
        <v>1030</v>
      </c>
      <c r="K43" s="122" t="s">
        <v>968</v>
      </c>
    </row>
    <row r="44" spans="1:11" ht="12" x14ac:dyDescent="0.3">
      <c r="A44" s="122" t="s">
        <v>41</v>
      </c>
      <c r="B44" s="122" t="s">
        <v>49</v>
      </c>
      <c r="C44" s="122" t="s">
        <v>1037</v>
      </c>
      <c r="D44" s="122" t="s">
        <v>4214</v>
      </c>
      <c r="E44" s="122" t="s">
        <v>23</v>
      </c>
      <c r="F44" s="123" t="s">
        <v>4215</v>
      </c>
      <c r="G44" s="124">
        <v>11</v>
      </c>
      <c r="H44" s="122" t="s">
        <v>167</v>
      </c>
      <c r="I44" s="122" t="s">
        <v>168</v>
      </c>
      <c r="J44" s="122" t="s">
        <v>1038</v>
      </c>
      <c r="K44" s="122" t="s">
        <v>968</v>
      </c>
    </row>
    <row r="45" spans="1:11" ht="12" x14ac:dyDescent="0.3">
      <c r="A45" s="122" t="s">
        <v>961</v>
      </c>
      <c r="B45" s="122" t="s">
        <v>45</v>
      </c>
      <c r="C45" s="122" t="s">
        <v>114</v>
      </c>
      <c r="D45" s="122" t="s">
        <v>4153</v>
      </c>
      <c r="E45" s="122" t="s">
        <v>31</v>
      </c>
      <c r="F45" s="123" t="s">
        <v>92</v>
      </c>
      <c r="G45" s="124">
        <v>14</v>
      </c>
      <c r="H45" s="122" t="s">
        <v>137</v>
      </c>
      <c r="I45" s="122" t="s">
        <v>91</v>
      </c>
      <c r="J45" s="122" t="s">
        <v>864</v>
      </c>
      <c r="K45" s="122" t="s">
        <v>968</v>
      </c>
    </row>
    <row r="46" spans="1:11" ht="12" x14ac:dyDescent="0.3">
      <c r="A46" s="122" t="s">
        <v>41</v>
      </c>
      <c r="B46" s="122" t="s">
        <v>49</v>
      </c>
      <c r="C46" s="122" t="s">
        <v>198</v>
      </c>
      <c r="D46" s="122" t="s">
        <v>4216</v>
      </c>
      <c r="E46" s="122" t="s">
        <v>23</v>
      </c>
      <c r="F46" s="123" t="s">
        <v>4217</v>
      </c>
      <c r="G46" s="124">
        <v>32</v>
      </c>
      <c r="H46" s="122" t="s">
        <v>121</v>
      </c>
      <c r="I46" s="122" t="s">
        <v>123</v>
      </c>
      <c r="J46" s="122" t="s">
        <v>166</v>
      </c>
      <c r="K46" s="122" t="s">
        <v>968</v>
      </c>
    </row>
    <row r="47" spans="1:11" ht="12" x14ac:dyDescent="0.3">
      <c r="A47" s="122" t="s">
        <v>961</v>
      </c>
      <c r="B47" s="122" t="s">
        <v>45</v>
      </c>
      <c r="C47" s="122" t="s">
        <v>108</v>
      </c>
      <c r="D47" s="122" t="s">
        <v>4150</v>
      </c>
      <c r="E47" s="122" t="s">
        <v>23</v>
      </c>
      <c r="F47" s="123" t="s">
        <v>92</v>
      </c>
      <c r="G47" s="124">
        <v>28</v>
      </c>
      <c r="H47" s="122" t="s">
        <v>137</v>
      </c>
      <c r="I47" s="122" t="s">
        <v>82</v>
      </c>
      <c r="J47" s="122" t="s">
        <v>132</v>
      </c>
      <c r="K47" s="122" t="s">
        <v>968</v>
      </c>
    </row>
    <row r="48" spans="1:11" ht="12" x14ac:dyDescent="0.3">
      <c r="A48" s="122" t="s">
        <v>961</v>
      </c>
      <c r="B48" s="122" t="s">
        <v>45</v>
      </c>
      <c r="C48" s="122" t="s">
        <v>108</v>
      </c>
      <c r="D48" s="122" t="s">
        <v>4152</v>
      </c>
      <c r="E48" s="122" t="s">
        <v>23</v>
      </c>
      <c r="F48" s="123" t="s">
        <v>92</v>
      </c>
      <c r="G48" s="124">
        <v>33</v>
      </c>
      <c r="H48" s="122" t="s">
        <v>137</v>
      </c>
      <c r="I48" s="122" t="s">
        <v>82</v>
      </c>
      <c r="J48" s="122" t="s">
        <v>132</v>
      </c>
      <c r="K48" s="122" t="s">
        <v>968</v>
      </c>
    </row>
    <row r="49" spans="1:11" ht="12" x14ac:dyDescent="0.3">
      <c r="A49" s="122" t="s">
        <v>961</v>
      </c>
      <c r="B49" s="122" t="s">
        <v>45</v>
      </c>
      <c r="C49" s="122" t="s">
        <v>114</v>
      </c>
      <c r="D49" s="122">
        <v>46327</v>
      </c>
      <c r="E49" s="122" t="s">
        <v>31</v>
      </c>
      <c r="F49" s="123" t="s">
        <v>92</v>
      </c>
      <c r="G49" s="124">
        <v>14</v>
      </c>
      <c r="H49" s="122" t="s">
        <v>137</v>
      </c>
      <c r="I49" s="122" t="s">
        <v>91</v>
      </c>
      <c r="J49" s="122" t="s">
        <v>864</v>
      </c>
      <c r="K49" s="122" t="s">
        <v>968</v>
      </c>
    </row>
    <row r="50" spans="1:11" ht="12" x14ac:dyDescent="0.3">
      <c r="A50" s="122" t="s">
        <v>961</v>
      </c>
      <c r="B50" s="122" t="s">
        <v>45</v>
      </c>
      <c r="C50" s="122" t="s">
        <v>108</v>
      </c>
      <c r="D50" s="122" t="s">
        <v>4147</v>
      </c>
      <c r="E50" s="122" t="s">
        <v>23</v>
      </c>
      <c r="F50" s="123" t="s">
        <v>92</v>
      </c>
      <c r="G50" s="124">
        <v>34</v>
      </c>
      <c r="H50" s="122" t="s">
        <v>137</v>
      </c>
      <c r="I50" s="122" t="s">
        <v>82</v>
      </c>
      <c r="J50" s="122" t="s">
        <v>132</v>
      </c>
      <c r="K50" s="122" t="s">
        <v>968</v>
      </c>
    </row>
    <row r="51" spans="1:11" ht="12" x14ac:dyDescent="0.3">
      <c r="A51" s="122" t="s">
        <v>961</v>
      </c>
      <c r="B51" s="122" t="s">
        <v>45</v>
      </c>
      <c r="C51" s="122" t="s">
        <v>108</v>
      </c>
      <c r="D51" s="122" t="s">
        <v>4146</v>
      </c>
      <c r="E51" s="122" t="s">
        <v>23</v>
      </c>
      <c r="F51" s="123" t="s">
        <v>92</v>
      </c>
      <c r="G51" s="124">
        <v>34</v>
      </c>
      <c r="H51" s="122" t="s">
        <v>137</v>
      </c>
      <c r="I51" s="122" t="s">
        <v>82</v>
      </c>
      <c r="J51" s="122" t="s">
        <v>132</v>
      </c>
      <c r="K51" s="122" t="s">
        <v>968</v>
      </c>
    </row>
    <row r="52" spans="1:11" ht="12" x14ac:dyDescent="0.3">
      <c r="A52" s="122" t="s">
        <v>42</v>
      </c>
      <c r="B52" s="122" t="s">
        <v>49</v>
      </c>
      <c r="C52" s="122" t="s">
        <v>2497</v>
      </c>
      <c r="D52" s="122" t="s">
        <v>2391</v>
      </c>
      <c r="E52" s="122" t="s">
        <v>23</v>
      </c>
      <c r="F52" s="123" t="s">
        <v>2547</v>
      </c>
      <c r="G52" s="124">
        <v>31</v>
      </c>
      <c r="H52" s="122" t="s">
        <v>195</v>
      </c>
      <c r="I52" s="122" t="s">
        <v>196</v>
      </c>
      <c r="J52" s="122" t="s">
        <v>613</v>
      </c>
      <c r="K52" s="122" t="s">
        <v>968</v>
      </c>
    </row>
    <row r="53" spans="1:11" ht="12" x14ac:dyDescent="0.3">
      <c r="A53" s="122" t="s">
        <v>961</v>
      </c>
      <c r="B53" s="122" t="s">
        <v>45</v>
      </c>
      <c r="C53" s="122" t="s">
        <v>108</v>
      </c>
      <c r="D53" s="122" t="s">
        <v>4151</v>
      </c>
      <c r="E53" s="122" t="s">
        <v>23</v>
      </c>
      <c r="F53" s="123" t="s">
        <v>92</v>
      </c>
      <c r="G53" s="124">
        <v>33</v>
      </c>
      <c r="H53" s="122" t="s">
        <v>137</v>
      </c>
      <c r="I53" s="122" t="s">
        <v>82</v>
      </c>
      <c r="J53" s="122" t="s">
        <v>132</v>
      </c>
      <c r="K53" s="122" t="s">
        <v>968</v>
      </c>
    </row>
    <row r="54" spans="1:11" ht="12" x14ac:dyDescent="0.3">
      <c r="A54" s="122" t="s">
        <v>961</v>
      </c>
      <c r="B54" s="122" t="s">
        <v>45</v>
      </c>
      <c r="C54" s="122" t="s">
        <v>108</v>
      </c>
      <c r="D54" s="122" t="s">
        <v>4148</v>
      </c>
      <c r="E54" s="122" t="s">
        <v>23</v>
      </c>
      <c r="F54" s="123" t="s">
        <v>92</v>
      </c>
      <c r="G54" s="124">
        <v>28</v>
      </c>
      <c r="H54" s="122" t="s">
        <v>137</v>
      </c>
      <c r="I54" s="122" t="s">
        <v>82</v>
      </c>
      <c r="J54" s="122" t="s">
        <v>132</v>
      </c>
      <c r="K54" s="122" t="s">
        <v>968</v>
      </c>
    </row>
    <row r="55" spans="1:11" ht="12" x14ac:dyDescent="0.3">
      <c r="A55" s="122" t="s">
        <v>961</v>
      </c>
      <c r="B55" s="122" t="s">
        <v>45</v>
      </c>
      <c r="C55" s="122" t="s">
        <v>108</v>
      </c>
      <c r="D55" s="122" t="s">
        <v>4149</v>
      </c>
      <c r="E55" s="122" t="s">
        <v>23</v>
      </c>
      <c r="F55" s="123" t="s">
        <v>92</v>
      </c>
      <c r="G55" s="124">
        <v>28</v>
      </c>
      <c r="H55" s="122" t="s">
        <v>137</v>
      </c>
      <c r="I55" s="122" t="s">
        <v>82</v>
      </c>
      <c r="J55" s="122" t="s">
        <v>132</v>
      </c>
      <c r="K55" s="122" t="s">
        <v>968</v>
      </c>
    </row>
    <row r="56" spans="1:11" ht="12" x14ac:dyDescent="0.3">
      <c r="A56" s="122" t="s">
        <v>961</v>
      </c>
      <c r="B56" s="122" t="s">
        <v>47</v>
      </c>
      <c r="C56" s="122" t="s">
        <v>117</v>
      </c>
      <c r="D56" s="122" t="s">
        <v>4178</v>
      </c>
      <c r="E56" s="122" t="s">
        <v>31</v>
      </c>
      <c r="F56" s="123" t="s">
        <v>4179</v>
      </c>
      <c r="G56" s="124">
        <v>6</v>
      </c>
      <c r="H56" s="122" t="s">
        <v>85</v>
      </c>
      <c r="I56" s="122" t="s">
        <v>84</v>
      </c>
      <c r="J56" s="122" t="s">
        <v>116</v>
      </c>
      <c r="K56" s="122" t="s">
        <v>968</v>
      </c>
    </row>
    <row r="57" spans="1:11" ht="12" x14ac:dyDescent="0.3">
      <c r="A57" s="122" t="s">
        <v>961</v>
      </c>
      <c r="B57" s="122" t="s">
        <v>47</v>
      </c>
      <c r="C57" s="122" t="s">
        <v>117</v>
      </c>
      <c r="D57" s="122" t="s">
        <v>4176</v>
      </c>
      <c r="E57" s="122" t="s">
        <v>31</v>
      </c>
      <c r="F57" s="123" t="s">
        <v>4177</v>
      </c>
      <c r="G57" s="124">
        <v>6</v>
      </c>
      <c r="H57" s="122" t="s">
        <v>85</v>
      </c>
      <c r="I57" s="122" t="s">
        <v>84</v>
      </c>
      <c r="J57" s="122" t="s">
        <v>116</v>
      </c>
      <c r="K57" s="122" t="s">
        <v>968</v>
      </c>
    </row>
    <row r="58" spans="1:11" ht="12" x14ac:dyDescent="0.3">
      <c r="A58" s="122" t="s">
        <v>961</v>
      </c>
      <c r="B58" s="122" t="s">
        <v>47</v>
      </c>
      <c r="C58" s="122" t="s">
        <v>117</v>
      </c>
      <c r="D58" s="122" t="s">
        <v>4174</v>
      </c>
      <c r="E58" s="122" t="s">
        <v>31</v>
      </c>
      <c r="F58" s="123" t="s">
        <v>4175</v>
      </c>
      <c r="G58" s="124">
        <v>6</v>
      </c>
      <c r="H58" s="122" t="s">
        <v>85</v>
      </c>
      <c r="I58" s="122" t="s">
        <v>84</v>
      </c>
      <c r="J58" s="122" t="s">
        <v>116</v>
      </c>
      <c r="K58" s="122" t="s">
        <v>968</v>
      </c>
    </row>
    <row r="59" spans="1:11" ht="12" x14ac:dyDescent="0.3">
      <c r="A59" s="122" t="s">
        <v>961</v>
      </c>
      <c r="B59" s="122" t="s">
        <v>47</v>
      </c>
      <c r="C59" s="122" t="s">
        <v>115</v>
      </c>
      <c r="D59" s="122" t="s">
        <v>4164</v>
      </c>
      <c r="E59" s="122" t="s">
        <v>31</v>
      </c>
      <c r="F59" s="123" t="s">
        <v>4165</v>
      </c>
      <c r="G59" s="124">
        <v>24</v>
      </c>
      <c r="H59" s="122" t="s">
        <v>175</v>
      </c>
      <c r="I59" s="122" t="s">
        <v>176</v>
      </c>
      <c r="J59" s="122" t="s">
        <v>143</v>
      </c>
      <c r="K59" s="122" t="s">
        <v>968</v>
      </c>
    </row>
    <row r="60" spans="1:11" ht="12" x14ac:dyDescent="0.3">
      <c r="A60" s="122" t="s">
        <v>42</v>
      </c>
      <c r="B60" s="122" t="s">
        <v>48</v>
      </c>
      <c r="C60" s="122" t="s">
        <v>108</v>
      </c>
      <c r="D60" s="122" t="s">
        <v>4206</v>
      </c>
      <c r="E60" s="122" t="s">
        <v>79</v>
      </c>
      <c r="F60" s="123" t="s">
        <v>4207</v>
      </c>
      <c r="G60" s="124">
        <v>28</v>
      </c>
      <c r="H60" s="122" t="s">
        <v>80</v>
      </c>
      <c r="I60" s="122" t="s">
        <v>95</v>
      </c>
      <c r="J60" s="122" t="s">
        <v>127</v>
      </c>
      <c r="K60" s="122" t="s">
        <v>968</v>
      </c>
    </row>
    <row r="61" spans="1:11" ht="12" x14ac:dyDescent="0.3">
      <c r="A61" s="122" t="s">
        <v>961</v>
      </c>
      <c r="B61" s="122" t="s">
        <v>49</v>
      </c>
      <c r="C61" s="122" t="s">
        <v>2241</v>
      </c>
      <c r="D61" s="122" t="s">
        <v>4138</v>
      </c>
      <c r="E61" s="122" t="s">
        <v>23</v>
      </c>
      <c r="F61" s="123" t="s">
        <v>4139</v>
      </c>
      <c r="G61" s="124">
        <v>27</v>
      </c>
      <c r="H61" s="122" t="s">
        <v>83</v>
      </c>
      <c r="I61" s="122" t="s">
        <v>543</v>
      </c>
      <c r="J61" s="122" t="s">
        <v>578</v>
      </c>
      <c r="K61" s="122" t="s">
        <v>968</v>
      </c>
    </row>
    <row r="62" spans="1:11" ht="12" x14ac:dyDescent="0.3">
      <c r="A62" s="122" t="s">
        <v>961</v>
      </c>
      <c r="B62" s="122" t="s">
        <v>49</v>
      </c>
      <c r="C62" s="122" t="s">
        <v>117</v>
      </c>
      <c r="D62" s="122" t="s">
        <v>4044</v>
      </c>
      <c r="E62" s="122" t="s">
        <v>36</v>
      </c>
      <c r="F62" s="123" t="s">
        <v>4045</v>
      </c>
      <c r="G62" s="124">
        <v>15</v>
      </c>
      <c r="H62" s="122" t="s">
        <v>81</v>
      </c>
      <c r="I62" s="122" t="s">
        <v>84</v>
      </c>
      <c r="J62" s="122" t="s">
        <v>111</v>
      </c>
      <c r="K62" s="122" t="s">
        <v>968</v>
      </c>
    </row>
    <row r="63" spans="1:11" ht="12" x14ac:dyDescent="0.3">
      <c r="A63" s="122" t="s">
        <v>961</v>
      </c>
      <c r="B63" s="122" t="s">
        <v>49</v>
      </c>
      <c r="C63" s="122" t="s">
        <v>117</v>
      </c>
      <c r="D63" s="122" t="s">
        <v>4140</v>
      </c>
      <c r="E63" s="122" t="s">
        <v>23</v>
      </c>
      <c r="F63" s="123" t="s">
        <v>4141</v>
      </c>
      <c r="G63" s="124">
        <v>24</v>
      </c>
      <c r="H63" s="122" t="s">
        <v>81</v>
      </c>
      <c r="I63" s="122" t="s">
        <v>84</v>
      </c>
      <c r="J63" s="122" t="s">
        <v>111</v>
      </c>
      <c r="K63" s="122" t="s">
        <v>968</v>
      </c>
    </row>
    <row r="64" spans="1:11" ht="12" x14ac:dyDescent="0.3">
      <c r="A64" s="122" t="s">
        <v>961</v>
      </c>
      <c r="B64" s="122" t="s">
        <v>45</v>
      </c>
      <c r="C64" s="122" t="s">
        <v>157</v>
      </c>
      <c r="D64" s="122" t="s">
        <v>4157</v>
      </c>
      <c r="E64" s="122" t="s">
        <v>29</v>
      </c>
      <c r="F64" s="123" t="s">
        <v>92</v>
      </c>
      <c r="G64" s="124">
        <v>34</v>
      </c>
      <c r="H64" s="122" t="s">
        <v>174</v>
      </c>
      <c r="I64" s="122" t="s">
        <v>145</v>
      </c>
      <c r="J64" s="122" t="s">
        <v>136</v>
      </c>
      <c r="K64" s="122" t="s">
        <v>968</v>
      </c>
    </row>
    <row r="65" spans="1:11" ht="12" x14ac:dyDescent="0.3">
      <c r="A65" s="122" t="s">
        <v>961</v>
      </c>
      <c r="B65" s="122" t="s">
        <v>45</v>
      </c>
      <c r="C65" s="122" t="s">
        <v>157</v>
      </c>
      <c r="D65" s="122" t="s">
        <v>4158</v>
      </c>
      <c r="E65" s="122" t="s">
        <v>31</v>
      </c>
      <c r="F65" s="123" t="s">
        <v>92</v>
      </c>
      <c r="G65" s="124">
        <v>34</v>
      </c>
      <c r="H65" s="122" t="s">
        <v>174</v>
      </c>
      <c r="I65" s="122" t="s">
        <v>145</v>
      </c>
      <c r="J65" s="122" t="s">
        <v>136</v>
      </c>
      <c r="K65" s="122" t="s">
        <v>968</v>
      </c>
    </row>
    <row r="66" spans="1:11" ht="12" x14ac:dyDescent="0.3">
      <c r="A66" s="122" t="s">
        <v>961</v>
      </c>
      <c r="B66" s="122" t="s">
        <v>45</v>
      </c>
      <c r="C66" s="122" t="s">
        <v>157</v>
      </c>
      <c r="D66" s="122" t="s">
        <v>4159</v>
      </c>
      <c r="E66" s="122" t="s">
        <v>31</v>
      </c>
      <c r="F66" s="123" t="s">
        <v>92</v>
      </c>
      <c r="G66" s="124">
        <v>34</v>
      </c>
      <c r="H66" s="122" t="s">
        <v>174</v>
      </c>
      <c r="I66" s="122" t="s">
        <v>145</v>
      </c>
      <c r="J66" s="122" t="s">
        <v>136</v>
      </c>
      <c r="K66" s="122" t="s">
        <v>968</v>
      </c>
    </row>
    <row r="67" spans="1:11" ht="12" x14ac:dyDescent="0.3">
      <c r="A67" s="122" t="s">
        <v>961</v>
      </c>
      <c r="B67" s="122" t="s">
        <v>45</v>
      </c>
      <c r="C67" s="122" t="s">
        <v>115</v>
      </c>
      <c r="D67" s="122">
        <v>3045</v>
      </c>
      <c r="E67" s="122" t="s">
        <v>31</v>
      </c>
      <c r="F67" s="123" t="s">
        <v>92</v>
      </c>
      <c r="G67" s="124">
        <v>7</v>
      </c>
      <c r="H67" s="122" t="s">
        <v>85</v>
      </c>
      <c r="I67" s="122" t="s">
        <v>84</v>
      </c>
      <c r="J67" s="122" t="s">
        <v>116</v>
      </c>
      <c r="K67" s="122" t="s">
        <v>968</v>
      </c>
    </row>
    <row r="68" spans="1:11" ht="12" x14ac:dyDescent="0.3">
      <c r="A68" s="122" t="s">
        <v>961</v>
      </c>
      <c r="B68" s="122" t="s">
        <v>45</v>
      </c>
      <c r="C68" s="122" t="s">
        <v>157</v>
      </c>
      <c r="D68" s="122" t="s">
        <v>4156</v>
      </c>
      <c r="E68" s="122" t="s">
        <v>31</v>
      </c>
      <c r="F68" s="123" t="s">
        <v>92</v>
      </c>
      <c r="G68" s="124">
        <v>34</v>
      </c>
      <c r="H68" s="122" t="s">
        <v>174</v>
      </c>
      <c r="I68" s="122" t="s">
        <v>145</v>
      </c>
      <c r="J68" s="122" t="s">
        <v>136</v>
      </c>
      <c r="K68" s="122" t="s">
        <v>968</v>
      </c>
    </row>
    <row r="69" spans="1:11" ht="12" x14ac:dyDescent="0.3">
      <c r="A69" s="122" t="s">
        <v>961</v>
      </c>
      <c r="B69" s="122" t="s">
        <v>47</v>
      </c>
      <c r="C69" s="122" t="s">
        <v>117</v>
      </c>
      <c r="D69" s="122" t="s">
        <v>4172</v>
      </c>
      <c r="E69" s="122" t="s">
        <v>31</v>
      </c>
      <c r="F69" s="123" t="s">
        <v>4173</v>
      </c>
      <c r="G69" s="124">
        <v>6</v>
      </c>
      <c r="H69" s="122" t="s">
        <v>85</v>
      </c>
      <c r="I69" s="122" t="s">
        <v>84</v>
      </c>
      <c r="J69" s="122" t="s">
        <v>116</v>
      </c>
      <c r="K69" s="122" t="s">
        <v>968</v>
      </c>
    </row>
    <row r="70" spans="1:11" ht="12" x14ac:dyDescent="0.3">
      <c r="A70" s="122" t="s">
        <v>961</v>
      </c>
      <c r="B70" s="122" t="s">
        <v>45</v>
      </c>
      <c r="C70" s="122" t="s">
        <v>157</v>
      </c>
      <c r="D70" s="122" t="s">
        <v>4155</v>
      </c>
      <c r="E70" s="122" t="s">
        <v>31</v>
      </c>
      <c r="F70" s="123" t="s">
        <v>92</v>
      </c>
      <c r="G70" s="124">
        <v>34</v>
      </c>
      <c r="H70" s="122" t="s">
        <v>174</v>
      </c>
      <c r="I70" s="122" t="s">
        <v>145</v>
      </c>
      <c r="J70" s="122" t="s">
        <v>136</v>
      </c>
      <c r="K70" s="122" t="s">
        <v>968</v>
      </c>
    </row>
    <row r="71" spans="1:11" ht="12" x14ac:dyDescent="0.3">
      <c r="A71" s="122" t="s">
        <v>961</v>
      </c>
      <c r="B71" s="122" t="s">
        <v>48</v>
      </c>
      <c r="C71" s="122" t="s">
        <v>108</v>
      </c>
      <c r="D71" s="122" t="s">
        <v>4162</v>
      </c>
      <c r="E71" s="122" t="s">
        <v>23</v>
      </c>
      <c r="F71" s="123" t="s">
        <v>4163</v>
      </c>
      <c r="G71" s="124">
        <v>4</v>
      </c>
      <c r="H71" s="122" t="s">
        <v>89</v>
      </c>
      <c r="I71" s="122" t="s">
        <v>82</v>
      </c>
      <c r="J71" s="122" t="s">
        <v>136</v>
      </c>
      <c r="K71" s="122" t="s">
        <v>979</v>
      </c>
    </row>
    <row r="72" spans="1:11" ht="12" x14ac:dyDescent="0.3">
      <c r="A72" s="122" t="s">
        <v>961</v>
      </c>
      <c r="B72" s="122" t="s">
        <v>48</v>
      </c>
      <c r="C72" s="122" t="s">
        <v>108</v>
      </c>
      <c r="D72" s="122" t="s">
        <v>4160</v>
      </c>
      <c r="E72" s="122" t="s">
        <v>23</v>
      </c>
      <c r="F72" s="123" t="s">
        <v>4161</v>
      </c>
      <c r="G72" s="124">
        <v>4</v>
      </c>
      <c r="H72" s="122" t="s">
        <v>89</v>
      </c>
      <c r="I72" s="122" t="s">
        <v>82</v>
      </c>
      <c r="J72" s="122" t="s">
        <v>136</v>
      </c>
      <c r="K72" s="122" t="s">
        <v>979</v>
      </c>
    </row>
    <row r="73" spans="1:11" ht="12" x14ac:dyDescent="0.3">
      <c r="A73" s="122" t="s">
        <v>961</v>
      </c>
      <c r="B73" s="122" t="s">
        <v>45</v>
      </c>
      <c r="C73" s="122" t="s">
        <v>157</v>
      </c>
      <c r="D73" s="122" t="s">
        <v>4154</v>
      </c>
      <c r="E73" s="122" t="s">
        <v>31</v>
      </c>
      <c r="F73" s="123" t="s">
        <v>92</v>
      </c>
      <c r="G73" s="124">
        <v>34</v>
      </c>
      <c r="H73" s="122" t="s">
        <v>174</v>
      </c>
      <c r="I73" s="122" t="s">
        <v>145</v>
      </c>
      <c r="J73" s="122" t="s">
        <v>136</v>
      </c>
      <c r="K73" s="122" t="s">
        <v>968</v>
      </c>
    </row>
    <row r="74" spans="1:11" ht="12" x14ac:dyDescent="0.3">
      <c r="A74" s="122" t="s">
        <v>961</v>
      </c>
      <c r="B74" s="122" t="s">
        <v>45</v>
      </c>
      <c r="C74" s="122" t="s">
        <v>115</v>
      </c>
      <c r="D74" s="122">
        <v>3042</v>
      </c>
      <c r="E74" s="122" t="s">
        <v>31</v>
      </c>
      <c r="F74" s="123" t="s">
        <v>92</v>
      </c>
      <c r="G74" s="124">
        <v>7</v>
      </c>
      <c r="H74" s="122" t="s">
        <v>85</v>
      </c>
      <c r="I74" s="122" t="s">
        <v>84</v>
      </c>
      <c r="J74" s="122" t="s">
        <v>116</v>
      </c>
      <c r="K74" s="122" t="s">
        <v>968</v>
      </c>
    </row>
    <row r="75" spans="1:11" ht="12" x14ac:dyDescent="0.3">
      <c r="A75" s="122" t="s">
        <v>961</v>
      </c>
      <c r="B75" s="122" t="s">
        <v>45</v>
      </c>
      <c r="C75" s="122" t="s">
        <v>115</v>
      </c>
      <c r="D75" s="122">
        <v>3461</v>
      </c>
      <c r="E75" s="122" t="s">
        <v>31</v>
      </c>
      <c r="F75" s="123" t="s">
        <v>92</v>
      </c>
      <c r="G75" s="124">
        <v>7</v>
      </c>
      <c r="H75" s="122" t="s">
        <v>85</v>
      </c>
      <c r="I75" s="122" t="s">
        <v>84</v>
      </c>
      <c r="J75" s="122" t="s">
        <v>2138</v>
      </c>
      <c r="K75" s="122" t="s">
        <v>968</v>
      </c>
    </row>
    <row r="76" spans="1:11" ht="12" x14ac:dyDescent="0.3">
      <c r="A76" s="122" t="s">
        <v>961</v>
      </c>
      <c r="B76" s="122" t="s">
        <v>45</v>
      </c>
      <c r="C76" s="122" t="s">
        <v>115</v>
      </c>
      <c r="D76" s="122">
        <v>3357</v>
      </c>
      <c r="E76" s="122" t="s">
        <v>31</v>
      </c>
      <c r="F76" s="123" t="s">
        <v>92</v>
      </c>
      <c r="G76" s="124">
        <v>7</v>
      </c>
      <c r="H76" s="122" t="s">
        <v>85</v>
      </c>
      <c r="I76" s="122" t="s">
        <v>84</v>
      </c>
      <c r="J76" s="122" t="s">
        <v>116</v>
      </c>
      <c r="K76" s="122" t="s">
        <v>968</v>
      </c>
    </row>
    <row r="77" spans="1:11" ht="12" x14ac:dyDescent="0.3">
      <c r="A77" s="122" t="s">
        <v>961</v>
      </c>
      <c r="B77" s="122" t="s">
        <v>45</v>
      </c>
      <c r="C77" s="122" t="s">
        <v>115</v>
      </c>
      <c r="D77" s="122">
        <v>6726</v>
      </c>
      <c r="E77" s="122" t="s">
        <v>31</v>
      </c>
      <c r="F77" s="123" t="s">
        <v>92</v>
      </c>
      <c r="G77" s="124">
        <v>7</v>
      </c>
      <c r="H77" s="122" t="s">
        <v>85</v>
      </c>
      <c r="I77" s="122" t="s">
        <v>84</v>
      </c>
      <c r="J77" s="122" t="s">
        <v>116</v>
      </c>
      <c r="K77" s="122" t="s">
        <v>968</v>
      </c>
    </row>
    <row r="78" spans="1:11" ht="12" x14ac:dyDescent="0.3">
      <c r="A78" s="122" t="s">
        <v>961</v>
      </c>
      <c r="B78" s="122" t="s">
        <v>45</v>
      </c>
      <c r="C78" s="122" t="s">
        <v>115</v>
      </c>
      <c r="D78" s="122">
        <v>6635</v>
      </c>
      <c r="E78" s="122" t="s">
        <v>31</v>
      </c>
      <c r="F78" s="123" t="s">
        <v>92</v>
      </c>
      <c r="G78" s="124">
        <v>7</v>
      </c>
      <c r="H78" s="122" t="s">
        <v>85</v>
      </c>
      <c r="I78" s="122" t="s">
        <v>84</v>
      </c>
      <c r="J78" s="122" t="s">
        <v>116</v>
      </c>
      <c r="K78" s="122" t="s">
        <v>968</v>
      </c>
    </row>
    <row r="79" spans="1:11" ht="12" x14ac:dyDescent="0.3">
      <c r="A79" s="122" t="s">
        <v>961</v>
      </c>
      <c r="B79" s="122" t="s">
        <v>49</v>
      </c>
      <c r="C79" s="122" t="s">
        <v>4033</v>
      </c>
      <c r="D79" s="122" t="s">
        <v>4034</v>
      </c>
      <c r="E79" s="122" t="s">
        <v>36</v>
      </c>
      <c r="F79" s="123" t="s">
        <v>4035</v>
      </c>
      <c r="G79" s="124">
        <v>6</v>
      </c>
      <c r="H79" s="122" t="s">
        <v>83</v>
      </c>
      <c r="I79" s="122" t="s">
        <v>154</v>
      </c>
      <c r="J79" s="122" t="s">
        <v>161</v>
      </c>
      <c r="K79" s="122" t="s">
        <v>968</v>
      </c>
    </row>
    <row r="80" spans="1:11" ht="12" x14ac:dyDescent="0.3">
      <c r="A80" s="122" t="s">
        <v>961</v>
      </c>
      <c r="B80" s="122" t="s">
        <v>49</v>
      </c>
      <c r="C80" s="122" t="s">
        <v>4033</v>
      </c>
      <c r="D80" s="122" t="s">
        <v>4136</v>
      </c>
      <c r="E80" s="122" t="s">
        <v>31</v>
      </c>
      <c r="F80" s="123" t="s">
        <v>4137</v>
      </c>
      <c r="G80" s="124">
        <v>6</v>
      </c>
      <c r="H80" s="122" t="s">
        <v>83</v>
      </c>
      <c r="I80" s="122" t="s">
        <v>154</v>
      </c>
      <c r="J80" s="122" t="s">
        <v>161</v>
      </c>
      <c r="K80" s="122" t="s">
        <v>968</v>
      </c>
    </row>
    <row r="81" spans="1:11" ht="12" x14ac:dyDescent="0.3">
      <c r="A81" s="122" t="s">
        <v>42</v>
      </c>
      <c r="B81" s="122" t="s">
        <v>49</v>
      </c>
      <c r="C81" s="122" t="s">
        <v>114</v>
      </c>
      <c r="D81" s="122" t="s">
        <v>4119</v>
      </c>
      <c r="E81" s="122" t="s">
        <v>20</v>
      </c>
      <c r="F81" s="123" t="s">
        <v>4120</v>
      </c>
      <c r="G81" s="124">
        <v>4</v>
      </c>
      <c r="H81" s="122" t="s">
        <v>80</v>
      </c>
      <c r="I81" s="122" t="s">
        <v>1500</v>
      </c>
      <c r="J81" s="122" t="s">
        <v>1663</v>
      </c>
      <c r="K81" s="122" t="s">
        <v>968</v>
      </c>
    </row>
    <row r="82" spans="1:11" ht="12" x14ac:dyDescent="0.3">
      <c r="A82" s="122" t="s">
        <v>42</v>
      </c>
      <c r="B82" s="122" t="s">
        <v>49</v>
      </c>
      <c r="C82" s="122" t="s">
        <v>114</v>
      </c>
      <c r="D82" s="122" t="s">
        <v>4186</v>
      </c>
      <c r="E82" s="122" t="s">
        <v>20</v>
      </c>
      <c r="F82" s="123" t="s">
        <v>4187</v>
      </c>
      <c r="G82" s="124">
        <v>6</v>
      </c>
      <c r="H82" s="122" t="s">
        <v>80</v>
      </c>
      <c r="I82" s="122" t="s">
        <v>1500</v>
      </c>
      <c r="J82" s="122" t="s">
        <v>1663</v>
      </c>
      <c r="K82" s="122" t="s">
        <v>968</v>
      </c>
    </row>
    <row r="83" spans="1:11" ht="12" x14ac:dyDescent="0.3">
      <c r="A83" s="122" t="s">
        <v>42</v>
      </c>
      <c r="B83" s="122" t="s">
        <v>49</v>
      </c>
      <c r="C83" s="122" t="s">
        <v>114</v>
      </c>
      <c r="D83" s="122" t="s">
        <v>4184</v>
      </c>
      <c r="E83" s="122" t="s">
        <v>20</v>
      </c>
      <c r="F83" s="123" t="s">
        <v>4185</v>
      </c>
      <c r="G83" s="124">
        <v>3</v>
      </c>
      <c r="H83" s="122" t="s">
        <v>192</v>
      </c>
      <c r="I83" s="122" t="s">
        <v>1618</v>
      </c>
      <c r="J83" s="122" t="s">
        <v>3539</v>
      </c>
      <c r="K83" s="122" t="s">
        <v>968</v>
      </c>
    </row>
    <row r="84" spans="1:11" ht="12" x14ac:dyDescent="0.3">
      <c r="A84" s="122" t="s">
        <v>42</v>
      </c>
      <c r="B84" s="122" t="s">
        <v>49</v>
      </c>
      <c r="C84" s="122" t="s">
        <v>4196</v>
      </c>
      <c r="D84" s="122" t="s">
        <v>4197</v>
      </c>
      <c r="E84" s="122" t="s">
        <v>20</v>
      </c>
      <c r="F84" s="123" t="s">
        <v>4198</v>
      </c>
      <c r="G84" s="124">
        <v>12</v>
      </c>
      <c r="H84" s="122" t="s">
        <v>109</v>
      </c>
      <c r="I84" s="122" t="s">
        <v>1618</v>
      </c>
      <c r="J84" s="122" t="s">
        <v>3832</v>
      </c>
      <c r="K84" s="122" t="s">
        <v>968</v>
      </c>
    </row>
    <row r="85" spans="1:11" ht="12" x14ac:dyDescent="0.3">
      <c r="A85" s="122" t="s">
        <v>42</v>
      </c>
      <c r="B85" s="122" t="s">
        <v>49</v>
      </c>
      <c r="C85" s="122" t="s">
        <v>4196</v>
      </c>
      <c r="D85" s="122" t="s">
        <v>4199</v>
      </c>
      <c r="E85" s="122" t="s">
        <v>20</v>
      </c>
      <c r="F85" s="123" t="s">
        <v>4200</v>
      </c>
      <c r="G85" s="124">
        <v>12</v>
      </c>
      <c r="H85" s="122" t="s">
        <v>109</v>
      </c>
      <c r="I85" s="122" t="s">
        <v>1618</v>
      </c>
      <c r="J85" s="122" t="s">
        <v>3832</v>
      </c>
      <c r="K85" s="122" t="s">
        <v>968</v>
      </c>
    </row>
    <row r="86" spans="1:11" ht="12" x14ac:dyDescent="0.3">
      <c r="A86" s="122" t="s">
        <v>42</v>
      </c>
      <c r="B86" s="122" t="s">
        <v>49</v>
      </c>
      <c r="C86" s="122" t="s">
        <v>4201</v>
      </c>
      <c r="D86" s="122" t="s">
        <v>4202</v>
      </c>
      <c r="E86" s="122" t="s">
        <v>20</v>
      </c>
      <c r="F86" s="123" t="s">
        <v>4203</v>
      </c>
      <c r="G86" s="124">
        <v>18</v>
      </c>
      <c r="H86" s="122" t="s">
        <v>1187</v>
      </c>
      <c r="I86" s="122" t="s">
        <v>1188</v>
      </c>
      <c r="J86" s="122" t="s">
        <v>1189</v>
      </c>
      <c r="K86" s="122" t="s">
        <v>968</v>
      </c>
    </row>
    <row r="87" spans="1:11" ht="12" x14ac:dyDescent="0.3">
      <c r="A87" s="122" t="s">
        <v>41</v>
      </c>
      <c r="B87" s="122" t="s">
        <v>48</v>
      </c>
      <c r="C87" s="122" t="s">
        <v>1348</v>
      </c>
      <c r="D87" s="122" t="s">
        <v>4218</v>
      </c>
      <c r="E87" s="122" t="s">
        <v>79</v>
      </c>
      <c r="F87" s="123" t="s">
        <v>4219</v>
      </c>
      <c r="G87" s="124">
        <v>3</v>
      </c>
      <c r="H87" s="122" t="s">
        <v>167</v>
      </c>
      <c r="I87" s="122" t="s">
        <v>123</v>
      </c>
      <c r="J87" s="122" t="s">
        <v>166</v>
      </c>
      <c r="K87" s="122" t="s">
        <v>968</v>
      </c>
    </row>
    <row r="88" spans="1:11" ht="12" x14ac:dyDescent="0.3">
      <c r="A88" s="122" t="s">
        <v>961</v>
      </c>
      <c r="B88" s="122" t="s">
        <v>45</v>
      </c>
      <c r="C88" s="122" t="s">
        <v>108</v>
      </c>
      <c r="D88" s="122" t="s">
        <v>4051</v>
      </c>
      <c r="E88" s="122" t="s">
        <v>23</v>
      </c>
      <c r="F88" s="123" t="s">
        <v>92</v>
      </c>
      <c r="G88" s="124">
        <v>28</v>
      </c>
      <c r="H88" s="122" t="s">
        <v>137</v>
      </c>
      <c r="I88" s="122" t="s">
        <v>82</v>
      </c>
      <c r="J88" s="122" t="s">
        <v>132</v>
      </c>
      <c r="K88" s="122" t="s">
        <v>968</v>
      </c>
    </row>
    <row r="89" spans="1:11" ht="12" x14ac:dyDescent="0.3">
      <c r="A89" s="122" t="s">
        <v>961</v>
      </c>
      <c r="B89" s="122" t="s">
        <v>49</v>
      </c>
      <c r="C89" s="122" t="s">
        <v>4033</v>
      </c>
      <c r="D89" s="122" t="s">
        <v>4134</v>
      </c>
      <c r="E89" s="122" t="s">
        <v>31</v>
      </c>
      <c r="F89" s="123" t="s">
        <v>4135</v>
      </c>
      <c r="G89" s="124">
        <v>6</v>
      </c>
      <c r="H89" s="122" t="s">
        <v>83</v>
      </c>
      <c r="I89" s="122" t="s">
        <v>154</v>
      </c>
      <c r="J89" s="122" t="s">
        <v>161</v>
      </c>
      <c r="K89" s="122" t="s">
        <v>968</v>
      </c>
    </row>
    <row r="90" spans="1:11" ht="12" x14ac:dyDescent="0.3">
      <c r="A90" s="122" t="s">
        <v>42</v>
      </c>
      <c r="B90" s="122" t="s">
        <v>49</v>
      </c>
      <c r="C90" s="122" t="s">
        <v>114</v>
      </c>
      <c r="D90" s="122" t="s">
        <v>3830</v>
      </c>
      <c r="E90" s="122" t="s">
        <v>20</v>
      </c>
      <c r="F90" s="123" t="s">
        <v>3831</v>
      </c>
      <c r="G90" s="124">
        <v>22</v>
      </c>
      <c r="H90" s="122" t="s">
        <v>109</v>
      </c>
      <c r="I90" s="122" t="s">
        <v>1618</v>
      </c>
      <c r="J90" s="122" t="s">
        <v>3832</v>
      </c>
      <c r="K90" s="122" t="s">
        <v>968</v>
      </c>
    </row>
    <row r="91" spans="1:11" ht="12" x14ac:dyDescent="0.3">
      <c r="A91" s="122" t="s">
        <v>42</v>
      </c>
      <c r="B91" s="122" t="s">
        <v>49</v>
      </c>
      <c r="C91" s="122" t="s">
        <v>114</v>
      </c>
      <c r="D91" s="122" t="s">
        <v>3835</v>
      </c>
      <c r="E91" s="122" t="s">
        <v>30</v>
      </c>
      <c r="F91" s="123" t="s">
        <v>3836</v>
      </c>
      <c r="G91" s="124">
        <v>21</v>
      </c>
      <c r="H91" s="122" t="s">
        <v>172</v>
      </c>
      <c r="I91" s="122" t="s">
        <v>1213</v>
      </c>
      <c r="J91" s="122" t="s">
        <v>1305</v>
      </c>
      <c r="K91" s="122" t="s">
        <v>968</v>
      </c>
    </row>
    <row r="92" spans="1:11" ht="12" x14ac:dyDescent="0.3">
      <c r="A92" s="122" t="s">
        <v>961</v>
      </c>
      <c r="B92" s="122" t="s">
        <v>48</v>
      </c>
      <c r="C92" s="122" t="s">
        <v>115</v>
      </c>
      <c r="D92" s="122" t="s">
        <v>4110</v>
      </c>
      <c r="E92" s="122" t="s">
        <v>36</v>
      </c>
      <c r="F92" s="123" t="s">
        <v>4111</v>
      </c>
      <c r="G92" s="124">
        <v>1</v>
      </c>
      <c r="H92" s="122" t="s">
        <v>85</v>
      </c>
      <c r="I92" s="122" t="s">
        <v>82</v>
      </c>
      <c r="J92" s="122" t="s">
        <v>116</v>
      </c>
      <c r="K92" s="122" t="s">
        <v>968</v>
      </c>
    </row>
    <row r="93" spans="1:11" ht="12" x14ac:dyDescent="0.3">
      <c r="A93" s="122" t="s">
        <v>961</v>
      </c>
      <c r="B93" s="122" t="s">
        <v>45</v>
      </c>
      <c r="C93" s="122" t="s">
        <v>157</v>
      </c>
      <c r="D93" s="122" t="s">
        <v>3816</v>
      </c>
      <c r="E93" s="122" t="s">
        <v>31</v>
      </c>
      <c r="F93" s="123" t="s">
        <v>92</v>
      </c>
      <c r="G93" s="124">
        <v>34</v>
      </c>
      <c r="H93" s="122" t="s">
        <v>174</v>
      </c>
      <c r="I93" s="122" t="s">
        <v>145</v>
      </c>
      <c r="J93" s="122" t="s">
        <v>136</v>
      </c>
      <c r="K93" s="122" t="s">
        <v>968</v>
      </c>
    </row>
    <row r="94" spans="1:11" ht="12" x14ac:dyDescent="0.3">
      <c r="A94" s="122" t="s">
        <v>961</v>
      </c>
      <c r="B94" s="122" t="s">
        <v>47</v>
      </c>
      <c r="C94" s="122" t="s">
        <v>117</v>
      </c>
      <c r="D94" s="122" t="s">
        <v>4170</v>
      </c>
      <c r="E94" s="122" t="s">
        <v>31</v>
      </c>
      <c r="F94" s="123" t="s">
        <v>4171</v>
      </c>
      <c r="G94" s="124">
        <v>6</v>
      </c>
      <c r="H94" s="122" t="s">
        <v>85</v>
      </c>
      <c r="I94" s="122" t="s">
        <v>84</v>
      </c>
      <c r="J94" s="122" t="s">
        <v>116</v>
      </c>
      <c r="K94" s="122" t="s">
        <v>968</v>
      </c>
    </row>
    <row r="95" spans="1:11" ht="12" x14ac:dyDescent="0.3">
      <c r="A95" s="122" t="s">
        <v>961</v>
      </c>
      <c r="B95" s="122" t="s">
        <v>45</v>
      </c>
      <c r="C95" s="122" t="s">
        <v>157</v>
      </c>
      <c r="D95" s="122" t="s">
        <v>3523</v>
      </c>
      <c r="E95" s="122" t="s">
        <v>31</v>
      </c>
      <c r="F95" s="123" t="s">
        <v>92</v>
      </c>
      <c r="G95" s="124">
        <v>34</v>
      </c>
      <c r="H95" s="122" t="s">
        <v>174</v>
      </c>
      <c r="I95" s="122" t="s">
        <v>145</v>
      </c>
      <c r="J95" s="122" t="s">
        <v>136</v>
      </c>
      <c r="K95" s="122" t="s">
        <v>968</v>
      </c>
    </row>
    <row r="96" spans="1:11" ht="12" x14ac:dyDescent="0.3">
      <c r="A96" s="122" t="s">
        <v>961</v>
      </c>
      <c r="B96" s="122" t="s">
        <v>45</v>
      </c>
      <c r="C96" s="122" t="s">
        <v>157</v>
      </c>
      <c r="D96" s="122" t="s">
        <v>3814</v>
      </c>
      <c r="E96" s="122" t="s">
        <v>31</v>
      </c>
      <c r="F96" s="123" t="s">
        <v>92</v>
      </c>
      <c r="G96" s="124">
        <v>34</v>
      </c>
      <c r="H96" s="122" t="s">
        <v>174</v>
      </c>
      <c r="I96" s="122" t="s">
        <v>145</v>
      </c>
      <c r="J96" s="122" t="s">
        <v>136</v>
      </c>
      <c r="K96" s="122" t="s">
        <v>968</v>
      </c>
    </row>
    <row r="97" spans="1:11" ht="12" x14ac:dyDescent="0.3">
      <c r="A97" s="122" t="s">
        <v>961</v>
      </c>
      <c r="B97" s="122" t="s">
        <v>45</v>
      </c>
      <c r="C97" s="122" t="s">
        <v>157</v>
      </c>
      <c r="D97" s="122" t="s">
        <v>3812</v>
      </c>
      <c r="E97" s="122" t="s">
        <v>31</v>
      </c>
      <c r="F97" s="123" t="s">
        <v>92</v>
      </c>
      <c r="G97" s="124">
        <v>34</v>
      </c>
      <c r="H97" s="122" t="s">
        <v>174</v>
      </c>
      <c r="I97" s="122" t="s">
        <v>145</v>
      </c>
      <c r="J97" s="122" t="s">
        <v>136</v>
      </c>
      <c r="K97" s="122" t="s">
        <v>968</v>
      </c>
    </row>
    <row r="98" spans="1:11" ht="12" x14ac:dyDescent="0.3">
      <c r="A98" s="122" t="s">
        <v>961</v>
      </c>
      <c r="B98" s="122" t="s">
        <v>45</v>
      </c>
      <c r="C98" s="122" t="s">
        <v>157</v>
      </c>
      <c r="D98" s="122" t="s">
        <v>3811</v>
      </c>
      <c r="E98" s="122" t="s">
        <v>31</v>
      </c>
      <c r="F98" s="123" t="s">
        <v>92</v>
      </c>
      <c r="G98" s="124">
        <v>34</v>
      </c>
      <c r="H98" s="122" t="s">
        <v>174</v>
      </c>
      <c r="I98" s="122" t="s">
        <v>145</v>
      </c>
      <c r="J98" s="122" t="s">
        <v>136</v>
      </c>
      <c r="K98" s="122" t="s">
        <v>968</v>
      </c>
    </row>
    <row r="99" spans="1:11" ht="12" x14ac:dyDescent="0.3">
      <c r="A99" s="122" t="s">
        <v>961</v>
      </c>
      <c r="B99" s="122" t="s">
        <v>45</v>
      </c>
      <c r="C99" s="122" t="s">
        <v>157</v>
      </c>
      <c r="D99" s="122" t="s">
        <v>3815</v>
      </c>
      <c r="E99" s="122" t="s">
        <v>31</v>
      </c>
      <c r="F99" s="123" t="s">
        <v>92</v>
      </c>
      <c r="G99" s="124">
        <v>34</v>
      </c>
      <c r="H99" s="122" t="s">
        <v>174</v>
      </c>
      <c r="I99" s="122" t="s">
        <v>145</v>
      </c>
      <c r="J99" s="122" t="s">
        <v>136</v>
      </c>
      <c r="K99" s="122" t="s">
        <v>968</v>
      </c>
    </row>
    <row r="100" spans="1:11" ht="12" x14ac:dyDescent="0.3">
      <c r="A100" s="122" t="s">
        <v>961</v>
      </c>
      <c r="B100" s="122" t="s">
        <v>45</v>
      </c>
      <c r="C100" s="122" t="s">
        <v>157</v>
      </c>
      <c r="D100" s="122" t="s">
        <v>3813</v>
      </c>
      <c r="E100" s="122" t="s">
        <v>31</v>
      </c>
      <c r="F100" s="123" t="s">
        <v>92</v>
      </c>
      <c r="G100" s="124">
        <v>34</v>
      </c>
      <c r="H100" s="122" t="s">
        <v>174</v>
      </c>
      <c r="I100" s="122" t="s">
        <v>145</v>
      </c>
      <c r="J100" s="122" t="s">
        <v>136</v>
      </c>
      <c r="K100" s="122" t="s">
        <v>968</v>
      </c>
    </row>
    <row r="101" spans="1:11" ht="12" x14ac:dyDescent="0.3">
      <c r="A101" s="122" t="s">
        <v>961</v>
      </c>
      <c r="B101" s="122" t="s">
        <v>45</v>
      </c>
      <c r="C101" s="122" t="s">
        <v>157</v>
      </c>
      <c r="D101" s="122" t="s">
        <v>3810</v>
      </c>
      <c r="E101" s="122" t="s">
        <v>29</v>
      </c>
      <c r="F101" s="123" t="s">
        <v>92</v>
      </c>
      <c r="G101" s="124">
        <v>34</v>
      </c>
      <c r="H101" s="122" t="s">
        <v>174</v>
      </c>
      <c r="I101" s="122" t="s">
        <v>145</v>
      </c>
      <c r="J101" s="122" t="s">
        <v>136</v>
      </c>
      <c r="K101" s="122" t="s">
        <v>968</v>
      </c>
    </row>
    <row r="102" spans="1:11" ht="12" x14ac:dyDescent="0.3">
      <c r="A102" s="122" t="s">
        <v>961</v>
      </c>
      <c r="B102" s="122" t="s">
        <v>49</v>
      </c>
      <c r="C102" s="122" t="s">
        <v>160</v>
      </c>
      <c r="D102" s="122" t="s">
        <v>4131</v>
      </c>
      <c r="E102" s="122" t="s">
        <v>23</v>
      </c>
      <c r="F102" s="123" t="s">
        <v>4132</v>
      </c>
      <c r="G102" s="124">
        <v>8</v>
      </c>
      <c r="H102" s="122" t="s">
        <v>137</v>
      </c>
      <c r="I102" s="122" t="s">
        <v>145</v>
      </c>
      <c r="J102" s="122" t="s">
        <v>4133</v>
      </c>
      <c r="K102" s="122" t="s">
        <v>968</v>
      </c>
    </row>
    <row r="103" spans="1:11" ht="12" x14ac:dyDescent="0.3">
      <c r="A103" s="122" t="s">
        <v>961</v>
      </c>
      <c r="B103" s="122" t="s">
        <v>45</v>
      </c>
      <c r="C103" s="122" t="s">
        <v>157</v>
      </c>
      <c r="D103" s="122" t="s">
        <v>3521</v>
      </c>
      <c r="E103" s="122" t="s">
        <v>31</v>
      </c>
      <c r="F103" s="123" t="s">
        <v>92</v>
      </c>
      <c r="G103" s="124">
        <v>34</v>
      </c>
      <c r="H103" s="122" t="s">
        <v>174</v>
      </c>
      <c r="I103" s="122" t="s">
        <v>145</v>
      </c>
      <c r="J103" s="122" t="s">
        <v>136</v>
      </c>
      <c r="K103" s="122" t="s">
        <v>968</v>
      </c>
    </row>
    <row r="104" spans="1:11" ht="12" x14ac:dyDescent="0.3">
      <c r="A104" s="122" t="s">
        <v>961</v>
      </c>
      <c r="B104" s="122" t="s">
        <v>45</v>
      </c>
      <c r="C104" s="122" t="s">
        <v>157</v>
      </c>
      <c r="D104" s="122" t="s">
        <v>3522</v>
      </c>
      <c r="E104" s="122" t="s">
        <v>31</v>
      </c>
      <c r="F104" s="123" t="s">
        <v>92</v>
      </c>
      <c r="G104" s="124">
        <v>34</v>
      </c>
      <c r="H104" s="122" t="s">
        <v>174</v>
      </c>
      <c r="I104" s="122" t="s">
        <v>145</v>
      </c>
      <c r="J104" s="122" t="s">
        <v>136</v>
      </c>
      <c r="K104" s="122" t="s">
        <v>968</v>
      </c>
    </row>
    <row r="105" spans="1:11" ht="12" x14ac:dyDescent="0.3">
      <c r="A105" s="122" t="s">
        <v>42</v>
      </c>
      <c r="B105" s="122" t="s">
        <v>49</v>
      </c>
      <c r="C105" s="122" t="s">
        <v>115</v>
      </c>
      <c r="D105" s="122" t="s">
        <v>4194</v>
      </c>
      <c r="E105" s="122" t="s">
        <v>23</v>
      </c>
      <c r="F105" s="123" t="s">
        <v>4195</v>
      </c>
      <c r="G105" s="124">
        <v>3</v>
      </c>
      <c r="H105" s="122" t="s">
        <v>140</v>
      </c>
      <c r="I105" s="122" t="s">
        <v>141</v>
      </c>
      <c r="J105" s="122" t="s">
        <v>142</v>
      </c>
      <c r="K105" s="122" t="s">
        <v>968</v>
      </c>
    </row>
    <row r="106" spans="1:11" ht="12" x14ac:dyDescent="0.3">
      <c r="A106" s="122" t="s">
        <v>42</v>
      </c>
      <c r="B106" s="122" t="s">
        <v>49</v>
      </c>
      <c r="C106" s="122" t="s">
        <v>115</v>
      </c>
      <c r="D106" s="122" t="s">
        <v>4192</v>
      </c>
      <c r="E106" s="122" t="s">
        <v>36</v>
      </c>
      <c r="F106" s="123" t="s">
        <v>4193</v>
      </c>
      <c r="G106" s="124">
        <v>3</v>
      </c>
      <c r="H106" s="122" t="s">
        <v>140</v>
      </c>
      <c r="I106" s="122" t="s">
        <v>141</v>
      </c>
      <c r="J106" s="122" t="s">
        <v>142</v>
      </c>
      <c r="K106" s="122" t="s">
        <v>968</v>
      </c>
    </row>
    <row r="107" spans="1:11" ht="12" x14ac:dyDescent="0.3">
      <c r="A107" s="122" t="s">
        <v>961</v>
      </c>
      <c r="B107" s="122" t="s">
        <v>45</v>
      </c>
      <c r="C107" s="122" t="s">
        <v>157</v>
      </c>
      <c r="D107" s="122" t="s">
        <v>3524</v>
      </c>
      <c r="E107" s="122" t="s">
        <v>31</v>
      </c>
      <c r="F107" s="123" t="s">
        <v>92</v>
      </c>
      <c r="G107" s="124">
        <v>34</v>
      </c>
      <c r="H107" s="122" t="s">
        <v>174</v>
      </c>
      <c r="I107" s="122" t="s">
        <v>145</v>
      </c>
      <c r="J107" s="122" t="s">
        <v>136</v>
      </c>
      <c r="K107" s="122" t="s">
        <v>968</v>
      </c>
    </row>
    <row r="108" spans="1:11" ht="12" x14ac:dyDescent="0.3">
      <c r="A108" s="122" t="s">
        <v>961</v>
      </c>
      <c r="B108" s="122" t="s">
        <v>47</v>
      </c>
      <c r="C108" s="122" t="s">
        <v>117</v>
      </c>
      <c r="D108" s="122" t="s">
        <v>4180</v>
      </c>
      <c r="E108" s="122" t="s">
        <v>31</v>
      </c>
      <c r="F108" s="123" t="s">
        <v>4181</v>
      </c>
      <c r="G108" s="124">
        <v>6</v>
      </c>
      <c r="H108" s="122" t="s">
        <v>85</v>
      </c>
      <c r="I108" s="122" t="s">
        <v>84</v>
      </c>
      <c r="J108" s="122" t="s">
        <v>116</v>
      </c>
      <c r="K108" s="122" t="s">
        <v>968</v>
      </c>
    </row>
    <row r="109" spans="1:11" ht="12" x14ac:dyDescent="0.3">
      <c r="A109" s="122" t="s">
        <v>961</v>
      </c>
      <c r="B109" s="122" t="s">
        <v>47</v>
      </c>
      <c r="C109" s="122" t="s">
        <v>117</v>
      </c>
      <c r="D109" s="122" t="s">
        <v>4182</v>
      </c>
      <c r="E109" s="122" t="s">
        <v>31</v>
      </c>
      <c r="F109" s="123" t="s">
        <v>4183</v>
      </c>
      <c r="G109" s="124">
        <v>6</v>
      </c>
      <c r="H109" s="122" t="s">
        <v>85</v>
      </c>
      <c r="I109" s="122" t="s">
        <v>84</v>
      </c>
      <c r="J109" s="122" t="s">
        <v>116</v>
      </c>
      <c r="K109" s="122" t="s">
        <v>968</v>
      </c>
    </row>
    <row r="110" spans="1:11" ht="12" x14ac:dyDescent="0.3">
      <c r="A110" s="122" t="s">
        <v>961</v>
      </c>
      <c r="B110" s="122" t="s">
        <v>49</v>
      </c>
      <c r="C110" s="122" t="s">
        <v>4033</v>
      </c>
      <c r="D110" s="122" t="s">
        <v>4037</v>
      </c>
      <c r="E110" s="122" t="s">
        <v>31</v>
      </c>
      <c r="F110" s="123" t="s">
        <v>4038</v>
      </c>
      <c r="G110" s="124">
        <v>6</v>
      </c>
      <c r="H110" s="122" t="s">
        <v>83</v>
      </c>
      <c r="I110" s="122" t="s">
        <v>154</v>
      </c>
      <c r="J110" s="122" t="s">
        <v>161</v>
      </c>
      <c r="K110" s="122" t="s">
        <v>968</v>
      </c>
    </row>
    <row r="111" spans="1:11" ht="12" x14ac:dyDescent="0.3">
      <c r="A111" s="122" t="s">
        <v>961</v>
      </c>
      <c r="B111" s="122" t="s">
        <v>45</v>
      </c>
      <c r="C111" s="122" t="s">
        <v>108</v>
      </c>
      <c r="D111" s="122" t="s">
        <v>4060</v>
      </c>
      <c r="E111" s="122" t="s">
        <v>23</v>
      </c>
      <c r="F111" s="123" t="s">
        <v>92</v>
      </c>
      <c r="G111" s="124">
        <v>28</v>
      </c>
      <c r="H111" s="122" t="s">
        <v>137</v>
      </c>
      <c r="I111" s="122" t="s">
        <v>82</v>
      </c>
      <c r="J111" s="122" t="s">
        <v>132</v>
      </c>
      <c r="K111" s="122" t="s">
        <v>968</v>
      </c>
    </row>
    <row r="112" spans="1:11" ht="12" x14ac:dyDescent="0.3">
      <c r="A112" s="122" t="s">
        <v>41</v>
      </c>
      <c r="B112" s="122" t="s">
        <v>48</v>
      </c>
      <c r="C112" s="122" t="s">
        <v>117</v>
      </c>
      <c r="D112" s="122" t="s">
        <v>2404</v>
      </c>
      <c r="E112" s="122" t="s">
        <v>79</v>
      </c>
      <c r="F112" s="123" t="s">
        <v>2565</v>
      </c>
      <c r="G112" s="124">
        <v>7</v>
      </c>
      <c r="H112" s="122" t="s">
        <v>97</v>
      </c>
      <c r="I112" s="122" t="s">
        <v>1221</v>
      </c>
      <c r="J112" s="122" t="s">
        <v>1616</v>
      </c>
      <c r="K112" s="122" t="s">
        <v>968</v>
      </c>
    </row>
    <row r="113" spans="1:11" ht="12" x14ac:dyDescent="0.3">
      <c r="A113" s="122" t="s">
        <v>41</v>
      </c>
      <c r="B113" s="122" t="s">
        <v>48</v>
      </c>
      <c r="C113" s="122" t="s">
        <v>117</v>
      </c>
      <c r="D113" s="122" t="s">
        <v>2297</v>
      </c>
      <c r="E113" s="122" t="s">
        <v>27</v>
      </c>
      <c r="F113" s="123" t="s">
        <v>2804</v>
      </c>
      <c r="G113" s="124">
        <v>8</v>
      </c>
      <c r="H113" s="122" t="s">
        <v>97</v>
      </c>
      <c r="I113" s="122" t="s">
        <v>1221</v>
      </c>
      <c r="J113" s="122" t="s">
        <v>1616</v>
      </c>
      <c r="K113" s="122" t="s">
        <v>968</v>
      </c>
    </row>
    <row r="114" spans="1:11" ht="12" x14ac:dyDescent="0.3">
      <c r="A114" s="122" t="s">
        <v>961</v>
      </c>
      <c r="B114" s="122" t="s">
        <v>49</v>
      </c>
      <c r="C114" s="122" t="s">
        <v>117</v>
      </c>
      <c r="D114" s="122" t="s">
        <v>4142</v>
      </c>
      <c r="E114" s="122" t="s">
        <v>23</v>
      </c>
      <c r="F114" s="123" t="s">
        <v>4143</v>
      </c>
      <c r="G114" s="124">
        <v>7</v>
      </c>
      <c r="H114" s="122" t="s">
        <v>153</v>
      </c>
      <c r="I114" s="122" t="s">
        <v>95</v>
      </c>
      <c r="J114" s="122" t="s">
        <v>111</v>
      </c>
      <c r="K114" s="122" t="s">
        <v>968</v>
      </c>
    </row>
    <row r="115" spans="1:11" ht="12" x14ac:dyDescent="0.3">
      <c r="A115" s="122" t="s">
        <v>961</v>
      </c>
      <c r="B115" s="122" t="s">
        <v>49</v>
      </c>
      <c r="C115" s="122" t="s">
        <v>117</v>
      </c>
      <c r="D115" s="122" t="s">
        <v>4144</v>
      </c>
      <c r="E115" s="122" t="s">
        <v>31</v>
      </c>
      <c r="F115" s="123" t="s">
        <v>4145</v>
      </c>
      <c r="G115" s="124">
        <v>15</v>
      </c>
      <c r="H115" s="122" t="s">
        <v>81</v>
      </c>
      <c r="I115" s="122" t="s">
        <v>84</v>
      </c>
      <c r="J115" s="122" t="s">
        <v>111</v>
      </c>
      <c r="K115" s="122" t="s">
        <v>968</v>
      </c>
    </row>
    <row r="116" spans="1:11" ht="12" x14ac:dyDescent="0.3">
      <c r="A116" s="122" t="s">
        <v>961</v>
      </c>
      <c r="B116" s="122" t="s">
        <v>49</v>
      </c>
      <c r="C116" s="122" t="s">
        <v>3480</v>
      </c>
      <c r="D116" s="122" t="s">
        <v>3789</v>
      </c>
      <c r="E116" s="122" t="s">
        <v>23</v>
      </c>
      <c r="F116" s="123" t="s">
        <v>3790</v>
      </c>
      <c r="G116" s="124">
        <v>27</v>
      </c>
      <c r="H116" s="122" t="s">
        <v>83</v>
      </c>
      <c r="I116" s="122" t="s">
        <v>91</v>
      </c>
      <c r="J116" s="122" t="s">
        <v>582</v>
      </c>
      <c r="K116" s="122" t="s">
        <v>968</v>
      </c>
    </row>
    <row r="117" spans="1:11" ht="12" x14ac:dyDescent="0.3">
      <c r="A117" s="122" t="s">
        <v>42</v>
      </c>
      <c r="B117" s="122" t="s">
        <v>49</v>
      </c>
      <c r="C117" s="122" t="s">
        <v>188</v>
      </c>
      <c r="D117" s="122" t="s">
        <v>4190</v>
      </c>
      <c r="E117" s="122" t="s">
        <v>79</v>
      </c>
      <c r="F117" s="123" t="s">
        <v>4191</v>
      </c>
      <c r="G117" s="124">
        <v>5</v>
      </c>
      <c r="H117" s="122" t="s">
        <v>80</v>
      </c>
      <c r="I117" s="122" t="s">
        <v>1799</v>
      </c>
      <c r="J117" s="122" t="s">
        <v>3542</v>
      </c>
      <c r="K117" s="122" t="s">
        <v>968</v>
      </c>
    </row>
    <row r="118" spans="1:11" ht="12" x14ac:dyDescent="0.3">
      <c r="A118" s="122" t="s">
        <v>41</v>
      </c>
      <c r="B118" s="122" t="s">
        <v>49</v>
      </c>
      <c r="C118" s="122" t="s">
        <v>160</v>
      </c>
      <c r="D118" s="122" t="s">
        <v>4212</v>
      </c>
      <c r="E118" s="122" t="s">
        <v>23</v>
      </c>
      <c r="F118" s="123" t="s">
        <v>4213</v>
      </c>
      <c r="G118" s="124">
        <v>2</v>
      </c>
      <c r="H118" s="122" t="s">
        <v>171</v>
      </c>
      <c r="I118" s="122" t="s">
        <v>126</v>
      </c>
      <c r="J118" s="122" t="s">
        <v>158</v>
      </c>
      <c r="K118" s="122" t="s">
        <v>968</v>
      </c>
    </row>
    <row r="119" spans="1:11" ht="12" x14ac:dyDescent="0.3">
      <c r="A119" s="122" t="s">
        <v>41</v>
      </c>
      <c r="B119" s="122" t="s">
        <v>49</v>
      </c>
      <c r="C119" s="122" t="s">
        <v>160</v>
      </c>
      <c r="D119" s="122" t="s">
        <v>4210</v>
      </c>
      <c r="E119" s="122" t="s">
        <v>23</v>
      </c>
      <c r="F119" s="123" t="s">
        <v>4211</v>
      </c>
      <c r="G119" s="124">
        <v>2</v>
      </c>
      <c r="H119" s="122" t="s">
        <v>171</v>
      </c>
      <c r="I119" s="122" t="s">
        <v>126</v>
      </c>
      <c r="J119" s="122" t="s">
        <v>158</v>
      </c>
      <c r="K119" s="122" t="s">
        <v>968</v>
      </c>
    </row>
    <row r="120" spans="1:11" ht="12" x14ac:dyDescent="0.3">
      <c r="A120" s="122" t="s">
        <v>41</v>
      </c>
      <c r="B120" s="122" t="s">
        <v>49</v>
      </c>
      <c r="C120" s="122" t="s">
        <v>160</v>
      </c>
      <c r="D120" s="122" t="s">
        <v>4208</v>
      </c>
      <c r="E120" s="122" t="s">
        <v>23</v>
      </c>
      <c r="F120" s="123" t="s">
        <v>4209</v>
      </c>
      <c r="G120" s="124">
        <v>2</v>
      </c>
      <c r="H120" s="122" t="s">
        <v>171</v>
      </c>
      <c r="I120" s="122" t="s">
        <v>126</v>
      </c>
      <c r="J120" s="122" t="s">
        <v>158</v>
      </c>
      <c r="K120" s="122" t="s">
        <v>968</v>
      </c>
    </row>
    <row r="121" spans="1:11" ht="12" x14ac:dyDescent="0.3">
      <c r="A121" s="122" t="s">
        <v>42</v>
      </c>
      <c r="B121" s="122" t="s">
        <v>49</v>
      </c>
      <c r="C121" s="122" t="s">
        <v>188</v>
      </c>
      <c r="D121" s="122" t="s">
        <v>4188</v>
      </c>
      <c r="E121" s="122" t="s">
        <v>23</v>
      </c>
      <c r="F121" s="123" t="s">
        <v>4189</v>
      </c>
      <c r="G121" s="124">
        <v>5</v>
      </c>
      <c r="H121" s="122" t="s">
        <v>80</v>
      </c>
      <c r="I121" s="122" t="s">
        <v>1799</v>
      </c>
      <c r="J121" s="122" t="s">
        <v>3542</v>
      </c>
      <c r="K121" s="122" t="s">
        <v>968</v>
      </c>
    </row>
    <row r="122" spans="1:11" ht="12" x14ac:dyDescent="0.3">
      <c r="A122" s="122" t="s">
        <v>41</v>
      </c>
      <c r="B122" s="122" t="s">
        <v>49</v>
      </c>
      <c r="C122" s="122" t="s">
        <v>160</v>
      </c>
      <c r="D122" s="122" t="s">
        <v>2196</v>
      </c>
      <c r="E122" s="122" t="s">
        <v>79</v>
      </c>
      <c r="F122" s="123" t="s">
        <v>2768</v>
      </c>
      <c r="G122" s="124">
        <v>2</v>
      </c>
      <c r="H122" s="122" t="s">
        <v>171</v>
      </c>
      <c r="I122" s="122" t="s">
        <v>126</v>
      </c>
      <c r="J122" s="122" t="s">
        <v>158</v>
      </c>
      <c r="K122" s="122" t="s">
        <v>968</v>
      </c>
    </row>
    <row r="123" spans="1:11" ht="12" x14ac:dyDescent="0.3">
      <c r="A123" s="122" t="s">
        <v>41</v>
      </c>
      <c r="B123" s="122" t="s">
        <v>49</v>
      </c>
      <c r="C123" s="122" t="s">
        <v>160</v>
      </c>
      <c r="D123" s="122" t="s">
        <v>2049</v>
      </c>
      <c r="E123" s="122" t="s">
        <v>79</v>
      </c>
      <c r="F123" s="123" t="s">
        <v>2764</v>
      </c>
      <c r="G123" s="124">
        <v>2</v>
      </c>
      <c r="H123" s="122" t="s">
        <v>171</v>
      </c>
      <c r="I123" s="122" t="s">
        <v>126</v>
      </c>
      <c r="J123" s="122" t="s">
        <v>158</v>
      </c>
      <c r="K123" s="122" t="s">
        <v>968</v>
      </c>
    </row>
    <row r="124" spans="1:11" ht="12" x14ac:dyDescent="0.3">
      <c r="A124" s="122" t="s">
        <v>41</v>
      </c>
      <c r="B124" s="122" t="s">
        <v>49</v>
      </c>
      <c r="C124" s="122" t="s">
        <v>160</v>
      </c>
      <c r="D124" s="122" t="s">
        <v>2192</v>
      </c>
      <c r="E124" s="122" t="s">
        <v>23</v>
      </c>
      <c r="F124" s="123" t="s">
        <v>2762</v>
      </c>
      <c r="G124" s="124">
        <v>2</v>
      </c>
      <c r="H124" s="122" t="s">
        <v>171</v>
      </c>
      <c r="I124" s="122" t="s">
        <v>126</v>
      </c>
      <c r="J124" s="122" t="s">
        <v>158</v>
      </c>
      <c r="K124" s="122" t="s">
        <v>968</v>
      </c>
    </row>
    <row r="125" spans="1:11" ht="12" x14ac:dyDescent="0.3">
      <c r="A125" s="122" t="s">
        <v>42</v>
      </c>
      <c r="B125" s="122" t="s">
        <v>48</v>
      </c>
      <c r="C125" s="122" t="s">
        <v>108</v>
      </c>
      <c r="D125" s="122" t="s">
        <v>4204</v>
      </c>
      <c r="E125" s="122" t="s">
        <v>79</v>
      </c>
      <c r="F125" s="123" t="s">
        <v>4205</v>
      </c>
      <c r="G125" s="124">
        <v>23</v>
      </c>
      <c r="H125" s="122" t="s">
        <v>80</v>
      </c>
      <c r="I125" s="122" t="s">
        <v>95</v>
      </c>
      <c r="J125" s="122" t="s">
        <v>127</v>
      </c>
      <c r="K125" s="122" t="s">
        <v>968</v>
      </c>
    </row>
    <row r="126" spans="1:11" ht="12" x14ac:dyDescent="0.3">
      <c r="A126" s="122" t="s">
        <v>41</v>
      </c>
      <c r="B126" s="122" t="s">
        <v>49</v>
      </c>
      <c r="C126" s="122" t="s">
        <v>160</v>
      </c>
      <c r="D126" s="122" t="s">
        <v>2191</v>
      </c>
      <c r="E126" s="122" t="s">
        <v>79</v>
      </c>
      <c r="F126" s="123" t="s">
        <v>2761</v>
      </c>
      <c r="G126" s="124">
        <v>2</v>
      </c>
      <c r="H126" s="122" t="s">
        <v>171</v>
      </c>
      <c r="I126" s="122" t="s">
        <v>126</v>
      </c>
      <c r="J126" s="122" t="s">
        <v>158</v>
      </c>
      <c r="K126" s="122" t="s">
        <v>968</v>
      </c>
    </row>
    <row r="127" spans="1:11" ht="12" x14ac:dyDescent="0.3">
      <c r="A127" s="122" t="s">
        <v>41</v>
      </c>
      <c r="B127" s="122" t="s">
        <v>49</v>
      </c>
      <c r="C127" s="122" t="s">
        <v>160</v>
      </c>
      <c r="D127" s="122" t="s">
        <v>3575</v>
      </c>
      <c r="E127" s="122" t="s">
        <v>79</v>
      </c>
      <c r="F127" s="123" t="s">
        <v>3750</v>
      </c>
      <c r="G127" s="124">
        <v>2</v>
      </c>
      <c r="H127" s="122" t="s">
        <v>171</v>
      </c>
      <c r="I127" s="122" t="s">
        <v>126</v>
      </c>
      <c r="J127" s="122" t="s">
        <v>158</v>
      </c>
      <c r="K127" s="122" t="s">
        <v>968</v>
      </c>
    </row>
    <row r="128" spans="1:11" ht="12" x14ac:dyDescent="0.3">
      <c r="A128" s="122" t="s">
        <v>961</v>
      </c>
      <c r="B128" s="122" t="s">
        <v>49</v>
      </c>
      <c r="C128" s="122" t="s">
        <v>3755</v>
      </c>
      <c r="D128" s="122" t="s">
        <v>4030</v>
      </c>
      <c r="E128" s="122" t="s">
        <v>23</v>
      </c>
      <c r="F128" s="123" t="s">
        <v>4031</v>
      </c>
      <c r="G128" s="124">
        <v>3</v>
      </c>
      <c r="H128" s="122" t="s">
        <v>174</v>
      </c>
      <c r="I128" s="122" t="s">
        <v>1947</v>
      </c>
      <c r="J128" s="122" t="s">
        <v>3461</v>
      </c>
      <c r="K128" s="122" t="s">
        <v>968</v>
      </c>
    </row>
    <row r="129" spans="1:11" ht="12" x14ac:dyDescent="0.3">
      <c r="A129" s="122" t="s">
        <v>961</v>
      </c>
      <c r="B129" s="122" t="s">
        <v>49</v>
      </c>
      <c r="C129" s="122" t="s">
        <v>3755</v>
      </c>
      <c r="D129" s="122" t="s">
        <v>4026</v>
      </c>
      <c r="E129" s="122" t="s">
        <v>23</v>
      </c>
      <c r="F129" s="123" t="s">
        <v>4027</v>
      </c>
      <c r="G129" s="124">
        <v>3</v>
      </c>
      <c r="H129" s="122" t="s">
        <v>174</v>
      </c>
      <c r="I129" s="122" t="s">
        <v>1947</v>
      </c>
      <c r="J129" s="122" t="s">
        <v>3461</v>
      </c>
      <c r="K129" s="122" t="s">
        <v>968</v>
      </c>
    </row>
    <row r="130" spans="1:11" ht="12" x14ac:dyDescent="0.3">
      <c r="A130" s="122" t="s">
        <v>961</v>
      </c>
      <c r="B130" s="122" t="s">
        <v>49</v>
      </c>
      <c r="C130" s="122" t="s">
        <v>3755</v>
      </c>
      <c r="D130" s="122" t="s">
        <v>4020</v>
      </c>
      <c r="E130" s="122" t="s">
        <v>23</v>
      </c>
      <c r="F130" s="123" t="s">
        <v>4021</v>
      </c>
      <c r="G130" s="124">
        <v>3</v>
      </c>
      <c r="H130" s="122" t="s">
        <v>174</v>
      </c>
      <c r="I130" s="122" t="s">
        <v>1947</v>
      </c>
      <c r="J130" s="122" t="s">
        <v>3461</v>
      </c>
      <c r="K130" s="122" t="s">
        <v>968</v>
      </c>
    </row>
    <row r="131" spans="1:11" ht="12" x14ac:dyDescent="0.3">
      <c r="A131" s="122" t="s">
        <v>961</v>
      </c>
      <c r="B131" s="122" t="s">
        <v>47</v>
      </c>
      <c r="C131" s="122" t="s">
        <v>2571</v>
      </c>
      <c r="D131" s="122" t="s">
        <v>3828</v>
      </c>
      <c r="E131" s="122" t="s">
        <v>23</v>
      </c>
      <c r="F131" s="123" t="s">
        <v>3829</v>
      </c>
      <c r="G131" s="124">
        <v>21</v>
      </c>
      <c r="H131" s="122" t="s">
        <v>1028</v>
      </c>
      <c r="I131" s="122" t="s">
        <v>1029</v>
      </c>
      <c r="J131" s="122" t="s">
        <v>1030</v>
      </c>
      <c r="K131" s="122" t="s">
        <v>968</v>
      </c>
    </row>
    <row r="132" spans="1:11" ht="12" x14ac:dyDescent="0.3">
      <c r="A132" s="122" t="s">
        <v>961</v>
      </c>
      <c r="B132" s="122" t="s">
        <v>47</v>
      </c>
      <c r="C132" s="122" t="s">
        <v>2571</v>
      </c>
      <c r="D132" s="122">
        <v>21</v>
      </c>
      <c r="E132" s="122" t="s">
        <v>23</v>
      </c>
      <c r="F132" s="123" t="s">
        <v>3827</v>
      </c>
      <c r="G132" s="124">
        <v>27</v>
      </c>
      <c r="H132" s="122" t="s">
        <v>1028</v>
      </c>
      <c r="I132" s="122" t="s">
        <v>1029</v>
      </c>
      <c r="J132" s="122" t="s">
        <v>1030</v>
      </c>
      <c r="K132" s="122" t="s">
        <v>968</v>
      </c>
    </row>
    <row r="133" spans="1:11" ht="12" x14ac:dyDescent="0.3">
      <c r="A133" s="122" t="s">
        <v>41</v>
      </c>
      <c r="B133" s="122" t="s">
        <v>49</v>
      </c>
      <c r="C133" s="122" t="s">
        <v>114</v>
      </c>
      <c r="D133" s="122" t="s">
        <v>3872</v>
      </c>
      <c r="E133" s="122" t="s">
        <v>23</v>
      </c>
      <c r="F133" s="123" t="s">
        <v>3873</v>
      </c>
      <c r="G133" s="124">
        <v>10</v>
      </c>
      <c r="H133" s="122" t="s">
        <v>171</v>
      </c>
      <c r="I133" s="122" t="s">
        <v>126</v>
      </c>
      <c r="J133" s="122" t="s">
        <v>158</v>
      </c>
      <c r="K133" s="122" t="s">
        <v>968</v>
      </c>
    </row>
    <row r="134" spans="1:11" ht="12" x14ac:dyDescent="0.3">
      <c r="A134" s="122" t="s">
        <v>961</v>
      </c>
      <c r="B134" s="122" t="s">
        <v>45</v>
      </c>
      <c r="C134" s="122" t="s">
        <v>108</v>
      </c>
      <c r="D134" s="122" t="s">
        <v>3802</v>
      </c>
      <c r="E134" s="122" t="s">
        <v>23</v>
      </c>
      <c r="F134" s="123" t="s">
        <v>92</v>
      </c>
      <c r="G134" s="124">
        <v>33</v>
      </c>
      <c r="H134" s="122" t="s">
        <v>137</v>
      </c>
      <c r="I134" s="122" t="s">
        <v>82</v>
      </c>
      <c r="J134" s="122" t="s">
        <v>132</v>
      </c>
      <c r="K134" s="122" t="s">
        <v>968</v>
      </c>
    </row>
    <row r="135" spans="1:11" ht="12" x14ac:dyDescent="0.3">
      <c r="A135" s="122" t="s">
        <v>41</v>
      </c>
      <c r="B135" s="122" t="s">
        <v>46</v>
      </c>
      <c r="C135" s="122" t="s">
        <v>1348</v>
      </c>
      <c r="D135" s="122" t="s">
        <v>3880</v>
      </c>
      <c r="E135" s="122" t="s">
        <v>23</v>
      </c>
      <c r="F135" s="123" t="s">
        <v>3881</v>
      </c>
      <c r="G135" s="124">
        <v>3</v>
      </c>
      <c r="H135" s="122" t="s">
        <v>167</v>
      </c>
      <c r="I135" s="122" t="s">
        <v>123</v>
      </c>
      <c r="J135" s="122" t="s">
        <v>166</v>
      </c>
      <c r="K135" s="122" t="s">
        <v>968</v>
      </c>
    </row>
    <row r="136" spans="1:11" ht="12" x14ac:dyDescent="0.3">
      <c r="A136" s="122" t="s">
        <v>41</v>
      </c>
      <c r="B136" s="122" t="s">
        <v>46</v>
      </c>
      <c r="C136" s="122" t="s">
        <v>1348</v>
      </c>
      <c r="D136" s="122" t="s">
        <v>3878</v>
      </c>
      <c r="E136" s="122" t="s">
        <v>23</v>
      </c>
      <c r="F136" s="123" t="s">
        <v>3879</v>
      </c>
      <c r="G136" s="124">
        <v>3</v>
      </c>
      <c r="H136" s="122" t="s">
        <v>167</v>
      </c>
      <c r="I136" s="122" t="s">
        <v>123</v>
      </c>
      <c r="J136" s="122" t="s">
        <v>166</v>
      </c>
      <c r="K136" s="122" t="s">
        <v>968</v>
      </c>
    </row>
    <row r="137" spans="1:11" ht="12" x14ac:dyDescent="0.3">
      <c r="A137" s="122" t="s">
        <v>961</v>
      </c>
      <c r="B137" s="122" t="s">
        <v>45</v>
      </c>
      <c r="C137" s="122" t="s">
        <v>108</v>
      </c>
      <c r="D137" s="122" t="s">
        <v>3498</v>
      </c>
      <c r="E137" s="122" t="s">
        <v>31</v>
      </c>
      <c r="F137" s="123" t="s">
        <v>92</v>
      </c>
      <c r="G137" s="124">
        <v>19</v>
      </c>
      <c r="H137" s="122" t="s">
        <v>135</v>
      </c>
      <c r="I137" s="122" t="s">
        <v>82</v>
      </c>
      <c r="J137" s="122" t="s">
        <v>136</v>
      </c>
      <c r="K137" s="122" t="s">
        <v>968</v>
      </c>
    </row>
    <row r="138" spans="1:11" ht="12" x14ac:dyDescent="0.3">
      <c r="A138" s="122" t="s">
        <v>961</v>
      </c>
      <c r="B138" s="122" t="s">
        <v>47</v>
      </c>
      <c r="C138" s="122" t="s">
        <v>108</v>
      </c>
      <c r="D138" s="122" t="s">
        <v>3823</v>
      </c>
      <c r="E138" s="122" t="s">
        <v>79</v>
      </c>
      <c r="F138" s="123" t="s">
        <v>3824</v>
      </c>
      <c r="G138" s="124">
        <v>3</v>
      </c>
      <c r="H138" s="122" t="s">
        <v>83</v>
      </c>
      <c r="I138" s="122" t="s">
        <v>82</v>
      </c>
      <c r="J138" s="122" t="s">
        <v>132</v>
      </c>
      <c r="K138" s="122" t="s">
        <v>968</v>
      </c>
    </row>
    <row r="139" spans="1:11" ht="12" x14ac:dyDescent="0.3">
      <c r="A139" s="122" t="s">
        <v>961</v>
      </c>
      <c r="B139" s="122" t="s">
        <v>47</v>
      </c>
      <c r="C139" s="122" t="s">
        <v>108</v>
      </c>
      <c r="D139" s="122" t="s">
        <v>3825</v>
      </c>
      <c r="E139" s="122" t="s">
        <v>79</v>
      </c>
      <c r="F139" s="123" t="s">
        <v>3826</v>
      </c>
      <c r="G139" s="124">
        <v>34</v>
      </c>
      <c r="H139" s="122" t="s">
        <v>137</v>
      </c>
      <c r="I139" s="122" t="s">
        <v>82</v>
      </c>
      <c r="J139" s="122" t="s">
        <v>132</v>
      </c>
      <c r="K139" s="122" t="s">
        <v>968</v>
      </c>
    </row>
    <row r="140" spans="1:11" ht="12" x14ac:dyDescent="0.3">
      <c r="A140" s="122" t="s">
        <v>961</v>
      </c>
      <c r="B140" s="122" t="s">
        <v>49</v>
      </c>
      <c r="C140" s="122" t="s">
        <v>3755</v>
      </c>
      <c r="D140" s="122" t="s">
        <v>3762</v>
      </c>
      <c r="E140" s="122" t="s">
        <v>23</v>
      </c>
      <c r="F140" s="123" t="s">
        <v>3763</v>
      </c>
      <c r="G140" s="124">
        <v>10</v>
      </c>
      <c r="H140" s="122" t="s">
        <v>174</v>
      </c>
      <c r="I140" s="122" t="s">
        <v>1947</v>
      </c>
      <c r="J140" s="122" t="s">
        <v>3461</v>
      </c>
      <c r="K140" s="122" t="s">
        <v>968</v>
      </c>
    </row>
    <row r="141" spans="1:11" ht="12" x14ac:dyDescent="0.3">
      <c r="A141" s="122" t="s">
        <v>961</v>
      </c>
      <c r="B141" s="122" t="s">
        <v>49</v>
      </c>
      <c r="C141" s="122" t="s">
        <v>3755</v>
      </c>
      <c r="D141" s="122" t="s">
        <v>3760</v>
      </c>
      <c r="E141" s="122" t="s">
        <v>23</v>
      </c>
      <c r="F141" s="123" t="s">
        <v>3761</v>
      </c>
      <c r="G141" s="124">
        <v>3</v>
      </c>
      <c r="H141" s="122" t="s">
        <v>174</v>
      </c>
      <c r="I141" s="122" t="s">
        <v>1947</v>
      </c>
      <c r="J141" s="122" t="s">
        <v>3461</v>
      </c>
      <c r="K141" s="122" t="s">
        <v>968</v>
      </c>
    </row>
    <row r="142" spans="1:11" ht="12" x14ac:dyDescent="0.3">
      <c r="A142" s="122" t="s">
        <v>961</v>
      </c>
      <c r="B142" s="122" t="s">
        <v>49</v>
      </c>
      <c r="C142" s="122" t="s">
        <v>3755</v>
      </c>
      <c r="D142" s="122" t="s">
        <v>3758</v>
      </c>
      <c r="E142" s="122" t="s">
        <v>23</v>
      </c>
      <c r="F142" s="123" t="s">
        <v>3759</v>
      </c>
      <c r="G142" s="124">
        <v>3</v>
      </c>
      <c r="H142" s="122" t="s">
        <v>174</v>
      </c>
      <c r="I142" s="122" t="s">
        <v>1947</v>
      </c>
      <c r="J142" s="122" t="s">
        <v>3461</v>
      </c>
      <c r="K142" s="122" t="s">
        <v>968</v>
      </c>
    </row>
    <row r="143" spans="1:11" ht="12" x14ac:dyDescent="0.3">
      <c r="A143" s="122" t="s">
        <v>961</v>
      </c>
      <c r="B143" s="122" t="s">
        <v>49</v>
      </c>
      <c r="C143" s="122" t="s">
        <v>3755</v>
      </c>
      <c r="D143" s="122" t="s">
        <v>3770</v>
      </c>
      <c r="E143" s="122" t="s">
        <v>23</v>
      </c>
      <c r="F143" s="123" t="s">
        <v>3771</v>
      </c>
      <c r="G143" s="124">
        <v>10</v>
      </c>
      <c r="H143" s="122" t="s">
        <v>174</v>
      </c>
      <c r="I143" s="122" t="s">
        <v>1947</v>
      </c>
      <c r="J143" s="122" t="s">
        <v>3461</v>
      </c>
      <c r="K143" s="122" t="s">
        <v>968</v>
      </c>
    </row>
    <row r="144" spans="1:11" ht="12" x14ac:dyDescent="0.3">
      <c r="A144" s="122" t="s">
        <v>961</v>
      </c>
      <c r="B144" s="122" t="s">
        <v>49</v>
      </c>
      <c r="C144" s="122" t="s">
        <v>3755</v>
      </c>
      <c r="D144" s="122" t="s">
        <v>3766</v>
      </c>
      <c r="E144" s="122" t="s">
        <v>23</v>
      </c>
      <c r="F144" s="123" t="s">
        <v>3767</v>
      </c>
      <c r="G144" s="124">
        <v>3</v>
      </c>
      <c r="H144" s="122" t="s">
        <v>174</v>
      </c>
      <c r="I144" s="122" t="s">
        <v>1947</v>
      </c>
      <c r="J144" s="122" t="s">
        <v>3461</v>
      </c>
      <c r="K144" s="122" t="s">
        <v>968</v>
      </c>
    </row>
    <row r="145" spans="1:11" ht="12" x14ac:dyDescent="0.3">
      <c r="A145" s="122" t="s">
        <v>961</v>
      </c>
      <c r="B145" s="122" t="s">
        <v>49</v>
      </c>
      <c r="C145" s="122" t="s">
        <v>3755</v>
      </c>
      <c r="D145" s="122" t="s">
        <v>3768</v>
      </c>
      <c r="E145" s="122" t="s">
        <v>23</v>
      </c>
      <c r="F145" s="123" t="s">
        <v>3769</v>
      </c>
      <c r="G145" s="124">
        <v>10</v>
      </c>
      <c r="H145" s="122" t="s">
        <v>174</v>
      </c>
      <c r="I145" s="122" t="s">
        <v>1947</v>
      </c>
      <c r="J145" s="122" t="s">
        <v>3461</v>
      </c>
      <c r="K145" s="122" t="s">
        <v>968</v>
      </c>
    </row>
    <row r="146" spans="1:11" ht="12" x14ac:dyDescent="0.3">
      <c r="A146" s="122" t="s">
        <v>961</v>
      </c>
      <c r="B146" s="122" t="s">
        <v>49</v>
      </c>
      <c r="C146" s="122" t="s">
        <v>3755</v>
      </c>
      <c r="D146" s="122" t="s">
        <v>3764</v>
      </c>
      <c r="E146" s="122" t="s">
        <v>23</v>
      </c>
      <c r="F146" s="123" t="s">
        <v>3765</v>
      </c>
      <c r="G146" s="124">
        <v>10</v>
      </c>
      <c r="H146" s="122" t="s">
        <v>174</v>
      </c>
      <c r="I146" s="122" t="s">
        <v>1947</v>
      </c>
      <c r="J146" s="122" t="s">
        <v>3461</v>
      </c>
      <c r="K146" s="122" t="s">
        <v>968</v>
      </c>
    </row>
    <row r="147" spans="1:11" ht="12" x14ac:dyDescent="0.3">
      <c r="A147" s="122" t="s">
        <v>961</v>
      </c>
      <c r="B147" s="122" t="s">
        <v>49</v>
      </c>
      <c r="C147" s="122" t="s">
        <v>3755</v>
      </c>
      <c r="D147" s="122" t="s">
        <v>3756</v>
      </c>
      <c r="E147" s="122" t="s">
        <v>23</v>
      </c>
      <c r="F147" s="123" t="s">
        <v>3757</v>
      </c>
      <c r="G147" s="124">
        <v>10</v>
      </c>
      <c r="H147" s="122" t="s">
        <v>174</v>
      </c>
      <c r="I147" s="122" t="s">
        <v>1947</v>
      </c>
      <c r="J147" s="122" t="s">
        <v>3461</v>
      </c>
      <c r="K147" s="122" t="s">
        <v>968</v>
      </c>
    </row>
    <row r="148" spans="1:11" ht="12" x14ac:dyDescent="0.3">
      <c r="A148" s="122" t="s">
        <v>961</v>
      </c>
      <c r="B148" s="122" t="s">
        <v>45</v>
      </c>
      <c r="C148" s="122" t="s">
        <v>108</v>
      </c>
      <c r="D148" s="122" t="s">
        <v>3801</v>
      </c>
      <c r="E148" s="122" t="s">
        <v>23</v>
      </c>
      <c r="F148" s="123" t="s">
        <v>92</v>
      </c>
      <c r="G148" s="124">
        <v>33</v>
      </c>
      <c r="H148" s="122" t="s">
        <v>137</v>
      </c>
      <c r="I148" s="122" t="s">
        <v>82</v>
      </c>
      <c r="J148" s="122" t="s">
        <v>132</v>
      </c>
      <c r="K148" s="122" t="s">
        <v>968</v>
      </c>
    </row>
    <row r="149" spans="1:11" ht="12" x14ac:dyDescent="0.3">
      <c r="A149" s="122" t="s">
        <v>961</v>
      </c>
      <c r="B149" s="122" t="s">
        <v>45</v>
      </c>
      <c r="C149" s="122" t="s">
        <v>108</v>
      </c>
      <c r="D149" s="122" t="s">
        <v>3803</v>
      </c>
      <c r="E149" s="122" t="s">
        <v>23</v>
      </c>
      <c r="F149" s="123" t="s">
        <v>92</v>
      </c>
      <c r="G149" s="124">
        <v>33</v>
      </c>
      <c r="H149" s="122" t="s">
        <v>137</v>
      </c>
      <c r="I149" s="122" t="s">
        <v>82</v>
      </c>
      <c r="J149" s="122" t="s">
        <v>132</v>
      </c>
      <c r="K149" s="122" t="s">
        <v>968</v>
      </c>
    </row>
    <row r="150" spans="1:11" ht="12" x14ac:dyDescent="0.3">
      <c r="A150" s="122" t="s">
        <v>961</v>
      </c>
      <c r="B150" s="122" t="s">
        <v>45</v>
      </c>
      <c r="C150" s="122" t="s">
        <v>108</v>
      </c>
      <c r="D150" s="122" t="s">
        <v>3800</v>
      </c>
      <c r="E150" s="122" t="s">
        <v>23</v>
      </c>
      <c r="F150" s="123" t="s">
        <v>92</v>
      </c>
      <c r="G150" s="124">
        <v>34</v>
      </c>
      <c r="H150" s="122" t="s">
        <v>137</v>
      </c>
      <c r="I150" s="122" t="s">
        <v>82</v>
      </c>
      <c r="J150" s="122" t="s">
        <v>132</v>
      </c>
      <c r="K150" s="122" t="s">
        <v>968</v>
      </c>
    </row>
    <row r="151" spans="1:11" ht="12" x14ac:dyDescent="0.3">
      <c r="A151" s="122" t="s">
        <v>961</v>
      </c>
      <c r="B151" s="122" t="s">
        <v>45</v>
      </c>
      <c r="C151" s="122" t="s">
        <v>108</v>
      </c>
      <c r="D151" s="122" t="s">
        <v>3799</v>
      </c>
      <c r="E151" s="122" t="s">
        <v>23</v>
      </c>
      <c r="F151" s="123" t="s">
        <v>92</v>
      </c>
      <c r="G151" s="124">
        <v>28</v>
      </c>
      <c r="H151" s="122" t="s">
        <v>137</v>
      </c>
      <c r="I151" s="122" t="s">
        <v>82</v>
      </c>
      <c r="J151" s="122" t="s">
        <v>132</v>
      </c>
      <c r="K151" s="122" t="s">
        <v>968</v>
      </c>
    </row>
    <row r="152" spans="1:11" ht="12" x14ac:dyDescent="0.3">
      <c r="A152" s="122" t="s">
        <v>42</v>
      </c>
      <c r="B152" s="122" t="s">
        <v>48</v>
      </c>
      <c r="C152" s="122" t="s">
        <v>108</v>
      </c>
      <c r="D152" s="122" t="s">
        <v>3870</v>
      </c>
      <c r="E152" s="122" t="s">
        <v>23</v>
      </c>
      <c r="F152" s="123" t="s">
        <v>3871</v>
      </c>
      <c r="G152" s="124">
        <v>27</v>
      </c>
      <c r="H152" s="122" t="s">
        <v>80</v>
      </c>
      <c r="I152" s="122" t="s">
        <v>95</v>
      </c>
      <c r="J152" s="122" t="s">
        <v>127</v>
      </c>
      <c r="K152" s="122" t="s">
        <v>968</v>
      </c>
    </row>
    <row r="153" spans="1:11" ht="12" x14ac:dyDescent="0.3">
      <c r="A153" s="122" t="s">
        <v>961</v>
      </c>
      <c r="B153" s="122" t="s">
        <v>45</v>
      </c>
      <c r="C153" s="122" t="s">
        <v>108</v>
      </c>
      <c r="D153" s="122" t="s">
        <v>3804</v>
      </c>
      <c r="E153" s="122" t="s">
        <v>31</v>
      </c>
      <c r="F153" s="123" t="s">
        <v>92</v>
      </c>
      <c r="G153" s="124">
        <v>13</v>
      </c>
      <c r="H153" s="122" t="s">
        <v>135</v>
      </c>
      <c r="I153" s="122" t="s">
        <v>145</v>
      </c>
      <c r="J153" s="122" t="s">
        <v>136</v>
      </c>
      <c r="K153" s="122" t="s">
        <v>968</v>
      </c>
    </row>
    <row r="154" spans="1:11" ht="12" x14ac:dyDescent="0.3">
      <c r="A154" s="122" t="s">
        <v>41</v>
      </c>
      <c r="B154" s="122" t="s">
        <v>49</v>
      </c>
      <c r="C154" s="122" t="s">
        <v>117</v>
      </c>
      <c r="D154" s="122" t="s">
        <v>3876</v>
      </c>
      <c r="E154" s="122" t="s">
        <v>23</v>
      </c>
      <c r="F154" s="123" t="s">
        <v>3877</v>
      </c>
      <c r="G154" s="124">
        <v>17</v>
      </c>
      <c r="H154" s="122" t="s">
        <v>97</v>
      </c>
      <c r="I154" s="122" t="s">
        <v>1221</v>
      </c>
      <c r="J154" s="122" t="s">
        <v>1616</v>
      </c>
      <c r="K154" s="122" t="s">
        <v>968</v>
      </c>
    </row>
    <row r="155" spans="1:11" ht="12" x14ac:dyDescent="0.3">
      <c r="A155" s="122" t="s">
        <v>961</v>
      </c>
      <c r="B155" s="122" t="s">
        <v>48</v>
      </c>
      <c r="C155" s="122" t="s">
        <v>115</v>
      </c>
      <c r="D155" s="122" t="s">
        <v>3821</v>
      </c>
      <c r="E155" s="122" t="s">
        <v>31</v>
      </c>
      <c r="F155" s="123" t="s">
        <v>3822</v>
      </c>
      <c r="G155" s="124">
        <v>1</v>
      </c>
      <c r="H155" s="122" t="s">
        <v>85</v>
      </c>
      <c r="I155" s="122" t="s">
        <v>82</v>
      </c>
      <c r="J155" s="122" t="s">
        <v>116</v>
      </c>
      <c r="K155" s="122" t="s">
        <v>968</v>
      </c>
    </row>
    <row r="156" spans="1:11" ht="12" x14ac:dyDescent="0.3">
      <c r="A156" s="122" t="s">
        <v>961</v>
      </c>
      <c r="B156" s="122" t="s">
        <v>48</v>
      </c>
      <c r="C156" s="122" t="s">
        <v>114</v>
      </c>
      <c r="D156" s="122" t="s">
        <v>3819</v>
      </c>
      <c r="E156" s="122" t="s">
        <v>23</v>
      </c>
      <c r="F156" s="123" t="s">
        <v>3820</v>
      </c>
      <c r="G156" s="124">
        <v>11</v>
      </c>
      <c r="H156" s="122" t="s">
        <v>135</v>
      </c>
      <c r="I156" s="122" t="s">
        <v>145</v>
      </c>
      <c r="J156" s="122" t="s">
        <v>136</v>
      </c>
      <c r="K156" s="122" t="s">
        <v>968</v>
      </c>
    </row>
    <row r="157" spans="1:11" ht="12" x14ac:dyDescent="0.3">
      <c r="A157" s="122" t="s">
        <v>961</v>
      </c>
      <c r="B157" s="122" t="s">
        <v>49</v>
      </c>
      <c r="C157" s="122" t="s">
        <v>3480</v>
      </c>
      <c r="D157" s="122" t="s">
        <v>3789</v>
      </c>
      <c r="E157" s="122" t="s">
        <v>23</v>
      </c>
      <c r="F157" s="123" t="s">
        <v>3790</v>
      </c>
      <c r="G157" s="124">
        <v>27</v>
      </c>
      <c r="H157" s="122" t="s">
        <v>83</v>
      </c>
      <c r="I157" s="122" t="s">
        <v>91</v>
      </c>
      <c r="J157" s="122" t="s">
        <v>582</v>
      </c>
      <c r="K157" s="122" t="s">
        <v>968</v>
      </c>
    </row>
    <row r="158" spans="1:11" ht="12" x14ac:dyDescent="0.3">
      <c r="A158" s="122" t="s">
        <v>42</v>
      </c>
      <c r="B158" s="122" t="s">
        <v>49</v>
      </c>
      <c r="C158" s="122" t="s">
        <v>114</v>
      </c>
      <c r="D158" s="122" t="s">
        <v>3833</v>
      </c>
      <c r="E158" s="122" t="s">
        <v>20</v>
      </c>
      <c r="F158" s="123" t="s">
        <v>3834</v>
      </c>
      <c r="G158" s="124">
        <v>35</v>
      </c>
      <c r="H158" s="122" t="s">
        <v>192</v>
      </c>
      <c r="I158" s="122" t="s">
        <v>1188</v>
      </c>
      <c r="J158" s="122" t="s">
        <v>1744</v>
      </c>
      <c r="K158" s="122" t="s">
        <v>968</v>
      </c>
    </row>
    <row r="159" spans="1:11" ht="12" x14ac:dyDescent="0.3">
      <c r="A159" s="122" t="s">
        <v>961</v>
      </c>
      <c r="B159" s="122" t="s">
        <v>49</v>
      </c>
      <c r="C159" s="122" t="s">
        <v>157</v>
      </c>
      <c r="D159" s="122" t="s">
        <v>3774</v>
      </c>
      <c r="E159" s="122" t="s">
        <v>31</v>
      </c>
      <c r="F159" s="123" t="s">
        <v>3775</v>
      </c>
      <c r="G159" s="124">
        <v>2</v>
      </c>
      <c r="H159" s="122" t="s">
        <v>135</v>
      </c>
      <c r="I159" s="122" t="s">
        <v>145</v>
      </c>
      <c r="J159" s="122" t="s">
        <v>136</v>
      </c>
      <c r="K159" s="122" t="s">
        <v>968</v>
      </c>
    </row>
    <row r="160" spans="1:11" ht="12" x14ac:dyDescent="0.3">
      <c r="A160" s="122" t="s">
        <v>42</v>
      </c>
      <c r="B160" s="122" t="s">
        <v>49</v>
      </c>
      <c r="C160" s="122" t="s">
        <v>114</v>
      </c>
      <c r="D160" s="122" t="s">
        <v>3839</v>
      </c>
      <c r="E160" s="122" t="s">
        <v>20</v>
      </c>
      <c r="F160" s="123" t="s">
        <v>3840</v>
      </c>
      <c r="G160" s="124">
        <v>13</v>
      </c>
      <c r="H160" s="122" t="s">
        <v>3538</v>
      </c>
      <c r="I160" s="122" t="s">
        <v>1188</v>
      </c>
      <c r="J160" s="122" t="s">
        <v>3841</v>
      </c>
      <c r="K160" s="122" t="s">
        <v>968</v>
      </c>
    </row>
    <row r="161" spans="1:11" ht="12" x14ac:dyDescent="0.3">
      <c r="A161" s="122" t="s">
        <v>42</v>
      </c>
      <c r="B161" s="122" t="s">
        <v>49</v>
      </c>
      <c r="C161" s="122" t="s">
        <v>114</v>
      </c>
      <c r="D161" s="122" t="s">
        <v>3837</v>
      </c>
      <c r="E161" s="122" t="s">
        <v>20</v>
      </c>
      <c r="F161" s="123" t="s">
        <v>3838</v>
      </c>
      <c r="G161" s="124">
        <v>17</v>
      </c>
      <c r="H161" s="122" t="s">
        <v>172</v>
      </c>
      <c r="I161" s="122" t="s">
        <v>1213</v>
      </c>
      <c r="J161" s="122" t="s">
        <v>1305</v>
      </c>
      <c r="K161" s="122" t="s">
        <v>968</v>
      </c>
    </row>
    <row r="162" spans="1:11" ht="12" x14ac:dyDescent="0.3">
      <c r="A162" s="122" t="s">
        <v>42</v>
      </c>
      <c r="B162" s="122" t="s">
        <v>49</v>
      </c>
      <c r="C162" s="122" t="s">
        <v>114</v>
      </c>
      <c r="D162" s="122" t="s">
        <v>3844</v>
      </c>
      <c r="E162" s="122" t="s">
        <v>20</v>
      </c>
      <c r="F162" s="123" t="s">
        <v>3845</v>
      </c>
      <c r="G162" s="124">
        <v>9</v>
      </c>
      <c r="H162" s="122" t="s">
        <v>172</v>
      </c>
      <c r="I162" s="122" t="s">
        <v>1213</v>
      </c>
      <c r="J162" s="122" t="s">
        <v>1305</v>
      </c>
      <c r="K162" s="122" t="s">
        <v>968</v>
      </c>
    </row>
    <row r="163" spans="1:11" ht="12" x14ac:dyDescent="0.3">
      <c r="A163" s="122" t="s">
        <v>42</v>
      </c>
      <c r="B163" s="122" t="s">
        <v>49</v>
      </c>
      <c r="C163" s="122" t="s">
        <v>188</v>
      </c>
      <c r="D163" s="122" t="s">
        <v>3846</v>
      </c>
      <c r="E163" s="122" t="s">
        <v>79</v>
      </c>
      <c r="F163" s="123" t="s">
        <v>3847</v>
      </c>
      <c r="G163" s="124">
        <v>5</v>
      </c>
      <c r="H163" s="122" t="s">
        <v>80</v>
      </c>
      <c r="I163" s="122" t="s">
        <v>1799</v>
      </c>
      <c r="J163" s="122" t="s">
        <v>3542</v>
      </c>
      <c r="K163" s="122" t="s">
        <v>968</v>
      </c>
    </row>
    <row r="164" spans="1:11" ht="12" x14ac:dyDescent="0.3">
      <c r="A164" s="122" t="s">
        <v>42</v>
      </c>
      <c r="B164" s="122" t="s">
        <v>49</v>
      </c>
      <c r="C164" s="122" t="s">
        <v>114</v>
      </c>
      <c r="D164" s="122" t="s">
        <v>3842</v>
      </c>
      <c r="E164" s="122" t="s">
        <v>20</v>
      </c>
      <c r="F164" s="123" t="s">
        <v>3843</v>
      </c>
      <c r="G164" s="124">
        <v>16</v>
      </c>
      <c r="H164" s="122" t="s">
        <v>172</v>
      </c>
      <c r="I164" s="122" t="s">
        <v>1213</v>
      </c>
      <c r="J164" s="122" t="s">
        <v>1305</v>
      </c>
      <c r="K164" s="122" t="s">
        <v>968</v>
      </c>
    </row>
    <row r="165" spans="1:11" ht="12" x14ac:dyDescent="0.3">
      <c r="A165" s="122" t="s">
        <v>42</v>
      </c>
      <c r="B165" s="122" t="s">
        <v>49</v>
      </c>
      <c r="C165" s="122" t="s">
        <v>114</v>
      </c>
      <c r="D165" s="122" t="s">
        <v>3535</v>
      </c>
      <c r="E165" s="122" t="s">
        <v>20</v>
      </c>
      <c r="F165" s="123" t="s">
        <v>3614</v>
      </c>
      <c r="G165" s="124">
        <v>7</v>
      </c>
      <c r="H165" s="122" t="s">
        <v>172</v>
      </c>
      <c r="I165" s="122" t="s">
        <v>3533</v>
      </c>
      <c r="J165" s="122" t="s">
        <v>3536</v>
      </c>
      <c r="K165" s="122" t="s">
        <v>968</v>
      </c>
    </row>
    <row r="166" spans="1:11" ht="12" x14ac:dyDescent="0.3">
      <c r="A166" s="122" t="s">
        <v>961</v>
      </c>
      <c r="B166" s="122" t="s">
        <v>49</v>
      </c>
      <c r="C166" s="122" t="s">
        <v>157</v>
      </c>
      <c r="D166" s="122" t="s">
        <v>3776</v>
      </c>
      <c r="E166" s="122" t="s">
        <v>23</v>
      </c>
      <c r="F166" s="123" t="s">
        <v>3777</v>
      </c>
      <c r="G166" s="124">
        <v>34</v>
      </c>
      <c r="H166" s="122" t="s">
        <v>174</v>
      </c>
      <c r="I166" s="122" t="s">
        <v>145</v>
      </c>
      <c r="J166" s="122" t="s">
        <v>136</v>
      </c>
      <c r="K166" s="122" t="s">
        <v>968</v>
      </c>
    </row>
    <row r="167" spans="1:11" ht="12" x14ac:dyDescent="0.3">
      <c r="A167" s="122" t="s">
        <v>961</v>
      </c>
      <c r="B167" s="122" t="s">
        <v>49</v>
      </c>
      <c r="C167" s="122" t="s">
        <v>157</v>
      </c>
      <c r="D167" s="122" t="s">
        <v>3772</v>
      </c>
      <c r="E167" s="122" t="s">
        <v>31</v>
      </c>
      <c r="F167" s="123" t="s">
        <v>3773</v>
      </c>
      <c r="G167" s="124">
        <v>2</v>
      </c>
      <c r="H167" s="122" t="s">
        <v>135</v>
      </c>
      <c r="I167" s="122" t="s">
        <v>145</v>
      </c>
      <c r="J167" s="122" t="s">
        <v>136</v>
      </c>
      <c r="K167" s="122" t="s">
        <v>968</v>
      </c>
    </row>
    <row r="168" spans="1:11" ht="12" x14ac:dyDescent="0.3">
      <c r="A168" s="122" t="s">
        <v>961</v>
      </c>
      <c r="B168" s="122" t="s">
        <v>49</v>
      </c>
      <c r="C168" s="122" t="s">
        <v>117</v>
      </c>
      <c r="D168" s="122" t="s">
        <v>3779</v>
      </c>
      <c r="E168" s="122" t="s">
        <v>23</v>
      </c>
      <c r="F168" s="123" t="s">
        <v>3780</v>
      </c>
      <c r="G168" s="124">
        <v>15</v>
      </c>
      <c r="H168" s="122" t="s">
        <v>81</v>
      </c>
      <c r="I168" s="122" t="s">
        <v>84</v>
      </c>
      <c r="J168" s="122" t="s">
        <v>111</v>
      </c>
      <c r="K168" s="122" t="s">
        <v>968</v>
      </c>
    </row>
    <row r="169" spans="1:11" ht="12" x14ac:dyDescent="0.3">
      <c r="A169" s="122" t="s">
        <v>961</v>
      </c>
      <c r="B169" s="122" t="s">
        <v>49</v>
      </c>
      <c r="C169" s="122" t="s">
        <v>117</v>
      </c>
      <c r="D169" s="122" t="s">
        <v>3781</v>
      </c>
      <c r="E169" s="122" t="s">
        <v>29</v>
      </c>
      <c r="F169" s="123" t="s">
        <v>3782</v>
      </c>
      <c r="G169" s="124">
        <v>6</v>
      </c>
      <c r="H169" s="122" t="s">
        <v>85</v>
      </c>
      <c r="I169" s="122" t="s">
        <v>84</v>
      </c>
      <c r="J169" s="122" t="s">
        <v>116</v>
      </c>
      <c r="K169" s="122" t="s">
        <v>968</v>
      </c>
    </row>
    <row r="170" spans="1:11" ht="12" x14ac:dyDescent="0.3">
      <c r="A170" s="122" t="s">
        <v>961</v>
      </c>
      <c r="B170" s="122" t="s">
        <v>48</v>
      </c>
      <c r="C170" s="122" t="s">
        <v>113</v>
      </c>
      <c r="D170" s="122" t="s">
        <v>3817</v>
      </c>
      <c r="E170" s="122" t="s">
        <v>79</v>
      </c>
      <c r="F170" s="123" t="s">
        <v>3818</v>
      </c>
      <c r="G170" s="124">
        <v>36</v>
      </c>
      <c r="H170" s="122" t="s">
        <v>81</v>
      </c>
      <c r="I170" s="122" t="s">
        <v>88</v>
      </c>
      <c r="J170" s="122" t="s">
        <v>129</v>
      </c>
      <c r="K170" s="122" t="s">
        <v>968</v>
      </c>
    </row>
    <row r="171" spans="1:11" ht="12" x14ac:dyDescent="0.3">
      <c r="A171" s="122" t="s">
        <v>961</v>
      </c>
      <c r="B171" s="122" t="s">
        <v>49</v>
      </c>
      <c r="C171" s="122" t="s">
        <v>2571</v>
      </c>
      <c r="D171" s="122">
        <v>25</v>
      </c>
      <c r="E171" s="122" t="s">
        <v>23</v>
      </c>
      <c r="F171" s="123" t="s">
        <v>3778</v>
      </c>
      <c r="G171" s="124">
        <v>27</v>
      </c>
      <c r="H171" s="122" t="s">
        <v>1028</v>
      </c>
      <c r="I171" s="122" t="s">
        <v>1029</v>
      </c>
      <c r="J171" s="122" t="s">
        <v>1030</v>
      </c>
      <c r="K171" s="122" t="s">
        <v>968</v>
      </c>
    </row>
    <row r="172" spans="1:11" ht="12" x14ac:dyDescent="0.3">
      <c r="A172" s="122" t="s">
        <v>961</v>
      </c>
      <c r="B172" s="122" t="s">
        <v>45</v>
      </c>
      <c r="C172" s="122" t="s">
        <v>108</v>
      </c>
      <c r="D172" s="122" t="s">
        <v>3809</v>
      </c>
      <c r="E172" s="122" t="s">
        <v>29</v>
      </c>
      <c r="F172" s="123" t="s">
        <v>92</v>
      </c>
      <c r="G172" s="124">
        <v>13</v>
      </c>
      <c r="H172" s="122" t="s">
        <v>135</v>
      </c>
      <c r="I172" s="122" t="s">
        <v>145</v>
      </c>
      <c r="J172" s="122" t="s">
        <v>136</v>
      </c>
      <c r="K172" s="122" t="s">
        <v>968</v>
      </c>
    </row>
    <row r="173" spans="1:11" ht="12" x14ac:dyDescent="0.3">
      <c r="A173" s="122" t="s">
        <v>961</v>
      </c>
      <c r="B173" s="122" t="s">
        <v>49</v>
      </c>
      <c r="C173" s="122" t="s">
        <v>3480</v>
      </c>
      <c r="D173" s="122" t="s">
        <v>3797</v>
      </c>
      <c r="E173" s="122" t="s">
        <v>23</v>
      </c>
      <c r="F173" s="123" t="s">
        <v>3798</v>
      </c>
      <c r="G173" s="124">
        <v>28</v>
      </c>
      <c r="H173" s="122" t="s">
        <v>83</v>
      </c>
      <c r="I173" s="122" t="s">
        <v>91</v>
      </c>
      <c r="J173" s="122" t="s">
        <v>582</v>
      </c>
      <c r="K173" s="122" t="s">
        <v>968</v>
      </c>
    </row>
    <row r="174" spans="1:11" ht="12" x14ac:dyDescent="0.3">
      <c r="A174" s="122" t="s">
        <v>961</v>
      </c>
      <c r="B174" s="122" t="s">
        <v>45</v>
      </c>
      <c r="C174" s="122" t="s">
        <v>2570</v>
      </c>
      <c r="D174" s="122" t="s">
        <v>4104</v>
      </c>
      <c r="E174" s="122" t="s">
        <v>23</v>
      </c>
      <c r="F174" s="123" t="s">
        <v>92</v>
      </c>
      <c r="G174" s="124">
        <v>5</v>
      </c>
      <c r="H174" s="122" t="s">
        <v>89</v>
      </c>
      <c r="I174" s="122" t="s">
        <v>1617</v>
      </c>
      <c r="J174" s="122" t="s">
        <v>2268</v>
      </c>
      <c r="K174" s="122" t="s">
        <v>968</v>
      </c>
    </row>
    <row r="175" spans="1:11" ht="12" x14ac:dyDescent="0.3">
      <c r="A175" s="122" t="s">
        <v>961</v>
      </c>
      <c r="B175" s="122" t="s">
        <v>49</v>
      </c>
      <c r="C175" s="122" t="s">
        <v>3480</v>
      </c>
      <c r="D175" s="122" t="s">
        <v>3787</v>
      </c>
      <c r="E175" s="122" t="s">
        <v>23</v>
      </c>
      <c r="F175" s="123" t="s">
        <v>3788</v>
      </c>
      <c r="G175" s="124">
        <v>27</v>
      </c>
      <c r="H175" s="122" t="s">
        <v>83</v>
      </c>
      <c r="I175" s="122" t="s">
        <v>91</v>
      </c>
      <c r="J175" s="122" t="s">
        <v>582</v>
      </c>
      <c r="K175" s="122" t="s">
        <v>968</v>
      </c>
    </row>
    <row r="176" spans="1:11" ht="12" x14ac:dyDescent="0.3">
      <c r="A176" s="122" t="s">
        <v>961</v>
      </c>
      <c r="B176" s="122" t="s">
        <v>49</v>
      </c>
      <c r="C176" s="122" t="s">
        <v>3480</v>
      </c>
      <c r="D176" s="122" t="s">
        <v>3785</v>
      </c>
      <c r="E176" s="122" t="s">
        <v>23</v>
      </c>
      <c r="F176" s="123" t="s">
        <v>3786</v>
      </c>
      <c r="G176" s="124">
        <v>27</v>
      </c>
      <c r="H176" s="122" t="s">
        <v>83</v>
      </c>
      <c r="I176" s="122" t="s">
        <v>91</v>
      </c>
      <c r="J176" s="122" t="s">
        <v>582</v>
      </c>
      <c r="K176" s="122" t="s">
        <v>968</v>
      </c>
    </row>
    <row r="177" spans="1:11" ht="12" x14ac:dyDescent="0.3">
      <c r="A177" s="122" t="s">
        <v>961</v>
      </c>
      <c r="B177" s="122" t="s">
        <v>49</v>
      </c>
      <c r="C177" s="122" t="s">
        <v>3480</v>
      </c>
      <c r="D177" s="122" t="s">
        <v>3783</v>
      </c>
      <c r="E177" s="122" t="s">
        <v>23</v>
      </c>
      <c r="F177" s="123" t="s">
        <v>3784</v>
      </c>
      <c r="G177" s="124">
        <v>27</v>
      </c>
      <c r="H177" s="122" t="s">
        <v>83</v>
      </c>
      <c r="I177" s="122" t="s">
        <v>91</v>
      </c>
      <c r="J177" s="122" t="s">
        <v>582</v>
      </c>
      <c r="K177" s="122" t="s">
        <v>968</v>
      </c>
    </row>
    <row r="178" spans="1:11" ht="12" x14ac:dyDescent="0.3">
      <c r="A178" s="122" t="s">
        <v>961</v>
      </c>
      <c r="B178" s="122" t="s">
        <v>49</v>
      </c>
      <c r="C178" s="122" t="s">
        <v>3480</v>
      </c>
      <c r="D178" s="122" t="s">
        <v>3795</v>
      </c>
      <c r="E178" s="122" t="s">
        <v>30</v>
      </c>
      <c r="F178" s="123" t="s">
        <v>3796</v>
      </c>
      <c r="G178" s="124">
        <v>27</v>
      </c>
      <c r="H178" s="122" t="s">
        <v>83</v>
      </c>
      <c r="I178" s="122" t="s">
        <v>91</v>
      </c>
      <c r="J178" s="122" t="s">
        <v>582</v>
      </c>
      <c r="K178" s="122" t="s">
        <v>968</v>
      </c>
    </row>
    <row r="179" spans="1:11" ht="12" x14ac:dyDescent="0.3">
      <c r="A179" s="122" t="s">
        <v>961</v>
      </c>
      <c r="B179" s="122" t="s">
        <v>45</v>
      </c>
      <c r="C179" s="122" t="s">
        <v>108</v>
      </c>
      <c r="D179" s="122" t="s">
        <v>3808</v>
      </c>
      <c r="E179" s="122" t="s">
        <v>29</v>
      </c>
      <c r="F179" s="123" t="s">
        <v>92</v>
      </c>
      <c r="G179" s="124">
        <v>13</v>
      </c>
      <c r="H179" s="122" t="s">
        <v>135</v>
      </c>
      <c r="I179" s="122" t="s">
        <v>145</v>
      </c>
      <c r="J179" s="122" t="s">
        <v>136</v>
      </c>
      <c r="K179" s="122" t="s">
        <v>968</v>
      </c>
    </row>
    <row r="180" spans="1:11" ht="12" x14ac:dyDescent="0.3">
      <c r="A180" s="122" t="s">
        <v>961</v>
      </c>
      <c r="B180" s="122" t="s">
        <v>45</v>
      </c>
      <c r="C180" s="122" t="s">
        <v>108</v>
      </c>
      <c r="D180" s="122" t="s">
        <v>3807</v>
      </c>
      <c r="E180" s="122" t="s">
        <v>29</v>
      </c>
      <c r="F180" s="123" t="s">
        <v>92</v>
      </c>
      <c r="G180" s="124">
        <v>13</v>
      </c>
      <c r="H180" s="122" t="s">
        <v>135</v>
      </c>
      <c r="I180" s="122" t="s">
        <v>145</v>
      </c>
      <c r="J180" s="122" t="s">
        <v>136</v>
      </c>
      <c r="K180" s="122" t="s">
        <v>968</v>
      </c>
    </row>
    <row r="181" spans="1:11" ht="12" x14ac:dyDescent="0.3">
      <c r="A181" s="122" t="s">
        <v>961</v>
      </c>
      <c r="B181" s="122" t="s">
        <v>45</v>
      </c>
      <c r="C181" s="122" t="s">
        <v>108</v>
      </c>
      <c r="D181" s="122" t="s">
        <v>3806</v>
      </c>
      <c r="E181" s="122" t="s">
        <v>29</v>
      </c>
      <c r="F181" s="123" t="s">
        <v>92</v>
      </c>
      <c r="G181" s="124">
        <v>13</v>
      </c>
      <c r="H181" s="122" t="s">
        <v>135</v>
      </c>
      <c r="I181" s="122" t="s">
        <v>145</v>
      </c>
      <c r="J181" s="122" t="s">
        <v>136</v>
      </c>
      <c r="K181" s="122" t="s">
        <v>968</v>
      </c>
    </row>
    <row r="182" spans="1:11" ht="12" x14ac:dyDescent="0.3">
      <c r="A182" s="122" t="s">
        <v>961</v>
      </c>
      <c r="B182" s="122" t="s">
        <v>45</v>
      </c>
      <c r="C182" s="122" t="s">
        <v>108</v>
      </c>
      <c r="D182" s="122" t="s">
        <v>3805</v>
      </c>
      <c r="E182" s="122" t="s">
        <v>29</v>
      </c>
      <c r="F182" s="123" t="s">
        <v>92</v>
      </c>
      <c r="G182" s="124">
        <v>13</v>
      </c>
      <c r="H182" s="122" t="s">
        <v>135</v>
      </c>
      <c r="I182" s="122" t="s">
        <v>145</v>
      </c>
      <c r="J182" s="122" t="s">
        <v>136</v>
      </c>
      <c r="K182" s="122" t="s">
        <v>968</v>
      </c>
    </row>
    <row r="183" spans="1:11" ht="12" x14ac:dyDescent="0.3">
      <c r="A183" s="122" t="s">
        <v>41</v>
      </c>
      <c r="B183" s="122" t="s">
        <v>49</v>
      </c>
      <c r="C183" s="122" t="s">
        <v>117</v>
      </c>
      <c r="D183" s="122" t="s">
        <v>3874</v>
      </c>
      <c r="E183" s="122" t="s">
        <v>23</v>
      </c>
      <c r="F183" s="123" t="s">
        <v>3875</v>
      </c>
      <c r="G183" s="124">
        <v>7</v>
      </c>
      <c r="H183" s="122" t="s">
        <v>97</v>
      </c>
      <c r="I183" s="122" t="s">
        <v>1221</v>
      </c>
      <c r="J183" s="122" t="s">
        <v>1616</v>
      </c>
      <c r="K183" s="122" t="s">
        <v>968</v>
      </c>
    </row>
    <row r="184" spans="1:11" ht="12" x14ac:dyDescent="0.3">
      <c r="A184" s="122" t="s">
        <v>961</v>
      </c>
      <c r="B184" s="122" t="s">
        <v>49</v>
      </c>
      <c r="C184" s="122" t="s">
        <v>3480</v>
      </c>
      <c r="D184" s="122" t="s">
        <v>3793</v>
      </c>
      <c r="E184" s="122" t="s">
        <v>23</v>
      </c>
      <c r="F184" s="123" t="s">
        <v>3794</v>
      </c>
      <c r="G184" s="124">
        <v>27</v>
      </c>
      <c r="H184" s="122" t="s">
        <v>83</v>
      </c>
      <c r="I184" s="122" t="s">
        <v>91</v>
      </c>
      <c r="J184" s="122" t="s">
        <v>582</v>
      </c>
      <c r="K184" s="122" t="s">
        <v>968</v>
      </c>
    </row>
    <row r="185" spans="1:11" ht="12" x14ac:dyDescent="0.3">
      <c r="A185" s="122" t="s">
        <v>961</v>
      </c>
      <c r="B185" s="122" t="s">
        <v>49</v>
      </c>
      <c r="C185" s="122" t="s">
        <v>3480</v>
      </c>
      <c r="D185" s="122" t="s">
        <v>3791</v>
      </c>
      <c r="E185" s="122" t="s">
        <v>23</v>
      </c>
      <c r="F185" s="123" t="s">
        <v>3792</v>
      </c>
      <c r="G185" s="124">
        <v>27</v>
      </c>
      <c r="H185" s="122" t="s">
        <v>83</v>
      </c>
      <c r="I185" s="122" t="s">
        <v>91</v>
      </c>
      <c r="J185" s="122" t="s">
        <v>582</v>
      </c>
      <c r="K185" s="122" t="s">
        <v>968</v>
      </c>
    </row>
    <row r="186" spans="1:11" ht="12" x14ac:dyDescent="0.3">
      <c r="A186" s="122" t="s">
        <v>961</v>
      </c>
      <c r="B186" s="122" t="s">
        <v>45</v>
      </c>
      <c r="C186" s="122" t="s">
        <v>108</v>
      </c>
      <c r="D186" s="122" t="s">
        <v>2265</v>
      </c>
      <c r="E186" s="122" t="s">
        <v>23</v>
      </c>
      <c r="F186" s="123" t="s">
        <v>92</v>
      </c>
      <c r="G186" s="124">
        <v>13</v>
      </c>
      <c r="H186" s="122" t="s">
        <v>135</v>
      </c>
      <c r="I186" s="122" t="s">
        <v>145</v>
      </c>
      <c r="J186" s="122" t="s">
        <v>136</v>
      </c>
      <c r="K186" s="122" t="s">
        <v>968</v>
      </c>
    </row>
    <row r="187" spans="1:11" ht="12" x14ac:dyDescent="0.3">
      <c r="A187" s="122" t="s">
        <v>42</v>
      </c>
      <c r="B187" s="122" t="s">
        <v>49</v>
      </c>
      <c r="C187" s="122" t="s">
        <v>115</v>
      </c>
      <c r="D187" s="122" t="s">
        <v>3852</v>
      </c>
      <c r="E187" s="122" t="s">
        <v>29</v>
      </c>
      <c r="F187" s="123" t="s">
        <v>3853</v>
      </c>
      <c r="G187" s="124">
        <v>3</v>
      </c>
      <c r="H187" s="122" t="s">
        <v>140</v>
      </c>
      <c r="I187" s="122" t="s">
        <v>141</v>
      </c>
      <c r="J187" s="122" t="s">
        <v>142</v>
      </c>
      <c r="K187" s="122" t="s">
        <v>968</v>
      </c>
    </row>
    <row r="188" spans="1:11" ht="12" x14ac:dyDescent="0.3">
      <c r="A188" s="122" t="s">
        <v>42</v>
      </c>
      <c r="B188" s="122" t="s">
        <v>49</v>
      </c>
      <c r="C188" s="122" t="s">
        <v>115</v>
      </c>
      <c r="D188" s="122" t="s">
        <v>3866</v>
      </c>
      <c r="E188" s="122" t="s">
        <v>36</v>
      </c>
      <c r="F188" s="123" t="s">
        <v>3867</v>
      </c>
      <c r="G188" s="124">
        <v>3</v>
      </c>
      <c r="H188" s="122" t="s">
        <v>140</v>
      </c>
      <c r="I188" s="122" t="s">
        <v>141</v>
      </c>
      <c r="J188" s="122" t="s">
        <v>142</v>
      </c>
      <c r="K188" s="122" t="s">
        <v>968</v>
      </c>
    </row>
    <row r="189" spans="1:11" ht="12" x14ac:dyDescent="0.3">
      <c r="A189" s="122" t="s">
        <v>42</v>
      </c>
      <c r="B189" s="122" t="s">
        <v>49</v>
      </c>
      <c r="C189" s="122" t="s">
        <v>115</v>
      </c>
      <c r="D189" s="122" t="s">
        <v>3854</v>
      </c>
      <c r="E189" s="122" t="s">
        <v>31</v>
      </c>
      <c r="F189" s="123" t="s">
        <v>3855</v>
      </c>
      <c r="G189" s="124">
        <v>3</v>
      </c>
      <c r="H189" s="122" t="s">
        <v>140</v>
      </c>
      <c r="I189" s="122" t="s">
        <v>141</v>
      </c>
      <c r="J189" s="122" t="s">
        <v>142</v>
      </c>
      <c r="K189" s="122" t="s">
        <v>968</v>
      </c>
    </row>
    <row r="190" spans="1:11" ht="12" x14ac:dyDescent="0.3">
      <c r="A190" s="122" t="s">
        <v>42</v>
      </c>
      <c r="B190" s="122" t="s">
        <v>49</v>
      </c>
      <c r="C190" s="122" t="s">
        <v>115</v>
      </c>
      <c r="D190" s="122" t="s">
        <v>3864</v>
      </c>
      <c r="E190" s="122" t="s">
        <v>31</v>
      </c>
      <c r="F190" s="123" t="s">
        <v>3865</v>
      </c>
      <c r="G190" s="124">
        <v>3</v>
      </c>
      <c r="H190" s="122" t="s">
        <v>140</v>
      </c>
      <c r="I190" s="122" t="s">
        <v>141</v>
      </c>
      <c r="J190" s="122" t="s">
        <v>142</v>
      </c>
      <c r="K190" s="122" t="s">
        <v>968</v>
      </c>
    </row>
    <row r="191" spans="1:11" ht="12" x14ac:dyDescent="0.3">
      <c r="A191" s="122" t="s">
        <v>42</v>
      </c>
      <c r="B191" s="122" t="s">
        <v>49</v>
      </c>
      <c r="C191" s="122" t="s">
        <v>115</v>
      </c>
      <c r="D191" s="122" t="s">
        <v>3850</v>
      </c>
      <c r="E191" s="122" t="s">
        <v>23</v>
      </c>
      <c r="F191" s="123" t="s">
        <v>3851</v>
      </c>
      <c r="G191" s="124">
        <v>3</v>
      </c>
      <c r="H191" s="122" t="s">
        <v>140</v>
      </c>
      <c r="I191" s="122" t="s">
        <v>141</v>
      </c>
      <c r="J191" s="122" t="s">
        <v>142</v>
      </c>
      <c r="K191" s="122" t="s">
        <v>968</v>
      </c>
    </row>
    <row r="192" spans="1:11" ht="12" x14ac:dyDescent="0.3">
      <c r="A192" s="122" t="s">
        <v>42</v>
      </c>
      <c r="B192" s="122" t="s">
        <v>49</v>
      </c>
      <c r="C192" s="122" t="s">
        <v>115</v>
      </c>
      <c r="D192" s="122" t="s">
        <v>3856</v>
      </c>
      <c r="E192" s="122" t="s">
        <v>23</v>
      </c>
      <c r="F192" s="123" t="s">
        <v>3857</v>
      </c>
      <c r="G192" s="124">
        <v>3</v>
      </c>
      <c r="H192" s="122" t="s">
        <v>140</v>
      </c>
      <c r="I192" s="122" t="s">
        <v>141</v>
      </c>
      <c r="J192" s="122" t="s">
        <v>142</v>
      </c>
      <c r="K192" s="122" t="s">
        <v>968</v>
      </c>
    </row>
    <row r="193" spans="1:11" ht="12" x14ac:dyDescent="0.3">
      <c r="A193" s="122" t="s">
        <v>42</v>
      </c>
      <c r="B193" s="122" t="s">
        <v>49</v>
      </c>
      <c r="C193" s="122" t="s">
        <v>115</v>
      </c>
      <c r="D193" s="122" t="s">
        <v>3860</v>
      </c>
      <c r="E193" s="122" t="s">
        <v>23</v>
      </c>
      <c r="F193" s="123" t="s">
        <v>3861</v>
      </c>
      <c r="G193" s="124">
        <v>3</v>
      </c>
      <c r="H193" s="122" t="s">
        <v>140</v>
      </c>
      <c r="I193" s="122" t="s">
        <v>141</v>
      </c>
      <c r="J193" s="122" t="s">
        <v>142</v>
      </c>
      <c r="K193" s="122" t="s">
        <v>968</v>
      </c>
    </row>
    <row r="194" spans="1:11" ht="12" x14ac:dyDescent="0.3">
      <c r="A194" s="122" t="s">
        <v>42</v>
      </c>
      <c r="B194" s="122" t="s">
        <v>49</v>
      </c>
      <c r="C194" s="122" t="s">
        <v>115</v>
      </c>
      <c r="D194" s="122" t="s">
        <v>3862</v>
      </c>
      <c r="E194" s="122" t="s">
        <v>31</v>
      </c>
      <c r="F194" s="123" t="s">
        <v>3863</v>
      </c>
      <c r="G194" s="124">
        <v>3</v>
      </c>
      <c r="H194" s="122" t="s">
        <v>140</v>
      </c>
      <c r="I194" s="122" t="s">
        <v>141</v>
      </c>
      <c r="J194" s="122" t="s">
        <v>142</v>
      </c>
      <c r="K194" s="122" t="s">
        <v>968</v>
      </c>
    </row>
    <row r="195" spans="1:11" ht="12" x14ac:dyDescent="0.3">
      <c r="A195" s="122" t="s">
        <v>42</v>
      </c>
      <c r="B195" s="122" t="s">
        <v>49</v>
      </c>
      <c r="C195" s="122" t="s">
        <v>115</v>
      </c>
      <c r="D195" s="122" t="s">
        <v>3858</v>
      </c>
      <c r="E195" s="122" t="s">
        <v>23</v>
      </c>
      <c r="F195" s="123" t="s">
        <v>3859</v>
      </c>
      <c r="G195" s="124">
        <v>3</v>
      </c>
      <c r="H195" s="122" t="s">
        <v>140</v>
      </c>
      <c r="I195" s="122" t="s">
        <v>141</v>
      </c>
      <c r="J195" s="122" t="s">
        <v>142</v>
      </c>
      <c r="K195" s="122" t="s">
        <v>968</v>
      </c>
    </row>
    <row r="196" spans="1:11" ht="12" x14ac:dyDescent="0.3">
      <c r="A196" s="122" t="s">
        <v>42</v>
      </c>
      <c r="B196" s="122" t="s">
        <v>49</v>
      </c>
      <c r="C196" s="122" t="s">
        <v>115</v>
      </c>
      <c r="D196" s="122" t="s">
        <v>3868</v>
      </c>
      <c r="E196" s="122" t="s">
        <v>36</v>
      </c>
      <c r="F196" s="123" t="s">
        <v>3869</v>
      </c>
      <c r="G196" s="124">
        <v>3</v>
      </c>
      <c r="H196" s="122" t="s">
        <v>140</v>
      </c>
      <c r="I196" s="122" t="s">
        <v>141</v>
      </c>
      <c r="J196" s="122" t="s">
        <v>142</v>
      </c>
      <c r="K196" s="122" t="s">
        <v>968</v>
      </c>
    </row>
    <row r="197" spans="1:11" ht="12" x14ac:dyDescent="0.3">
      <c r="A197" s="122" t="s">
        <v>42</v>
      </c>
      <c r="B197" s="122" t="s">
        <v>49</v>
      </c>
      <c r="C197" s="122" t="s">
        <v>115</v>
      </c>
      <c r="D197" s="122" t="s">
        <v>3848</v>
      </c>
      <c r="E197" s="122" t="s">
        <v>29</v>
      </c>
      <c r="F197" s="123" t="s">
        <v>3849</v>
      </c>
      <c r="G197" s="124">
        <v>3</v>
      </c>
      <c r="H197" s="122" t="s">
        <v>140</v>
      </c>
      <c r="I197" s="122" t="s">
        <v>141</v>
      </c>
      <c r="J197" s="122" t="s">
        <v>142</v>
      </c>
      <c r="K197" s="122" t="s">
        <v>968</v>
      </c>
    </row>
    <row r="198" spans="1:11" ht="12" x14ac:dyDescent="0.3">
      <c r="A198" s="122" t="s">
        <v>961</v>
      </c>
      <c r="B198" s="122" t="s">
        <v>49</v>
      </c>
      <c r="C198" s="122" t="s">
        <v>3480</v>
      </c>
      <c r="D198" s="122" t="s">
        <v>3484</v>
      </c>
      <c r="E198" s="122" t="s">
        <v>23</v>
      </c>
      <c r="F198" s="123" t="s">
        <v>3605</v>
      </c>
      <c r="G198" s="124">
        <v>27</v>
      </c>
      <c r="H198" s="122" t="s">
        <v>83</v>
      </c>
      <c r="I198" s="122" t="s">
        <v>91</v>
      </c>
      <c r="J198" s="122" t="s">
        <v>582</v>
      </c>
      <c r="K198" s="122" t="s">
        <v>968</v>
      </c>
    </row>
    <row r="199" spans="1:11" ht="12" x14ac:dyDescent="0.3">
      <c r="A199" s="122" t="s">
        <v>961</v>
      </c>
      <c r="B199" s="122" t="s">
        <v>49</v>
      </c>
      <c r="C199" s="122" t="s">
        <v>2571</v>
      </c>
      <c r="D199" s="122">
        <v>45</v>
      </c>
      <c r="E199" s="122" t="s">
        <v>23</v>
      </c>
      <c r="F199" s="123" t="s">
        <v>3587</v>
      </c>
      <c r="G199" s="124">
        <v>27</v>
      </c>
      <c r="H199" s="122" t="s">
        <v>1028</v>
      </c>
      <c r="I199" s="122" t="s">
        <v>1029</v>
      </c>
      <c r="J199" s="122" t="s">
        <v>1030</v>
      </c>
      <c r="K199" s="122" t="s">
        <v>968</v>
      </c>
    </row>
    <row r="200" spans="1:11" ht="12" x14ac:dyDescent="0.3">
      <c r="A200" s="122" t="s">
        <v>961</v>
      </c>
      <c r="B200" s="122" t="s">
        <v>49</v>
      </c>
      <c r="C200" s="122" t="s">
        <v>3480</v>
      </c>
      <c r="D200" s="122" t="s">
        <v>3483</v>
      </c>
      <c r="E200" s="122" t="s">
        <v>23</v>
      </c>
      <c r="F200" s="123" t="s">
        <v>3604</v>
      </c>
      <c r="G200" s="124">
        <v>27</v>
      </c>
      <c r="H200" s="122" t="s">
        <v>83</v>
      </c>
      <c r="I200" s="122" t="s">
        <v>91</v>
      </c>
      <c r="J200" s="122" t="s">
        <v>582</v>
      </c>
      <c r="K200" s="122" t="s">
        <v>968</v>
      </c>
    </row>
    <row r="201" spans="1:11" ht="12" x14ac:dyDescent="0.3">
      <c r="A201" s="122" t="s">
        <v>961</v>
      </c>
      <c r="B201" s="122" t="s">
        <v>49</v>
      </c>
      <c r="C201" s="122" t="s">
        <v>2571</v>
      </c>
      <c r="D201" s="122">
        <v>77</v>
      </c>
      <c r="E201" s="122" t="s">
        <v>23</v>
      </c>
      <c r="F201" s="123" t="s">
        <v>3588</v>
      </c>
      <c r="G201" s="124">
        <v>27</v>
      </c>
      <c r="H201" s="122" t="s">
        <v>1028</v>
      </c>
      <c r="I201" s="122" t="s">
        <v>1029</v>
      </c>
      <c r="J201" s="122" t="s">
        <v>1030</v>
      </c>
      <c r="K201" s="122" t="s">
        <v>968</v>
      </c>
    </row>
    <row r="202" spans="1:11" ht="12" x14ac:dyDescent="0.3">
      <c r="A202" s="122" t="s">
        <v>961</v>
      </c>
      <c r="B202" s="122" t="s">
        <v>49</v>
      </c>
      <c r="C202" s="122" t="s">
        <v>3480</v>
      </c>
      <c r="D202" s="122" t="s">
        <v>3481</v>
      </c>
      <c r="E202" s="122" t="s">
        <v>33</v>
      </c>
      <c r="F202" s="123" t="s">
        <v>3602</v>
      </c>
      <c r="G202" s="124">
        <v>27</v>
      </c>
      <c r="H202" s="122" t="s">
        <v>83</v>
      </c>
      <c r="I202" s="122" t="s">
        <v>91</v>
      </c>
      <c r="J202" s="122" t="s">
        <v>582</v>
      </c>
      <c r="K202" s="122" t="s">
        <v>968</v>
      </c>
    </row>
    <row r="203" spans="1:11" ht="12" x14ac:dyDescent="0.3">
      <c r="A203" s="122" t="s">
        <v>961</v>
      </c>
      <c r="B203" s="122" t="s">
        <v>49</v>
      </c>
      <c r="C203" s="122" t="s">
        <v>3480</v>
      </c>
      <c r="D203" s="122" t="s">
        <v>3482</v>
      </c>
      <c r="E203" s="122" t="s">
        <v>23</v>
      </c>
      <c r="F203" s="123" t="s">
        <v>3603</v>
      </c>
      <c r="G203" s="124">
        <v>27</v>
      </c>
      <c r="H203" s="122" t="s">
        <v>83</v>
      </c>
      <c r="I203" s="122" t="s">
        <v>91</v>
      </c>
      <c r="J203" s="122" t="s">
        <v>582</v>
      </c>
      <c r="K203" s="122" t="s">
        <v>968</v>
      </c>
    </row>
    <row r="204" spans="1:11" ht="12" x14ac:dyDescent="0.3">
      <c r="A204" s="122" t="s">
        <v>961</v>
      </c>
      <c r="B204" s="122" t="s">
        <v>45</v>
      </c>
      <c r="C204" s="122" t="s">
        <v>115</v>
      </c>
      <c r="D204" s="122" t="s">
        <v>3520</v>
      </c>
      <c r="E204" s="122" t="s">
        <v>31</v>
      </c>
      <c r="F204" s="123" t="s">
        <v>92</v>
      </c>
      <c r="G204" s="124">
        <v>7</v>
      </c>
      <c r="H204" s="122" t="s">
        <v>85</v>
      </c>
      <c r="I204" s="122" t="s">
        <v>84</v>
      </c>
      <c r="J204" s="122" t="s">
        <v>2138</v>
      </c>
      <c r="K204" s="122" t="s">
        <v>968</v>
      </c>
    </row>
    <row r="205" spans="1:11" ht="12" x14ac:dyDescent="0.3">
      <c r="A205" s="122" t="s">
        <v>961</v>
      </c>
      <c r="B205" s="122" t="s">
        <v>45</v>
      </c>
      <c r="C205" s="122" t="s">
        <v>115</v>
      </c>
      <c r="D205" s="122" t="s">
        <v>3519</v>
      </c>
      <c r="E205" s="122" t="s">
        <v>29</v>
      </c>
      <c r="F205" s="123" t="s">
        <v>92</v>
      </c>
      <c r="G205" s="124">
        <v>7</v>
      </c>
      <c r="H205" s="122" t="s">
        <v>85</v>
      </c>
      <c r="I205" s="122" t="s">
        <v>84</v>
      </c>
      <c r="J205" s="122" t="s">
        <v>2138</v>
      </c>
      <c r="K205" s="122" t="s">
        <v>968</v>
      </c>
    </row>
    <row r="206" spans="1:11" ht="12" x14ac:dyDescent="0.3">
      <c r="A206" s="122" t="s">
        <v>961</v>
      </c>
      <c r="B206" s="122" t="s">
        <v>45</v>
      </c>
      <c r="C206" s="122" t="s">
        <v>115</v>
      </c>
      <c r="D206" s="122" t="s">
        <v>3513</v>
      </c>
      <c r="E206" s="122" t="s">
        <v>36</v>
      </c>
      <c r="F206" s="123" t="s">
        <v>92</v>
      </c>
      <c r="G206" s="124">
        <v>7</v>
      </c>
      <c r="H206" s="122" t="s">
        <v>85</v>
      </c>
      <c r="I206" s="122" t="s">
        <v>84</v>
      </c>
      <c r="J206" s="122" t="s">
        <v>2138</v>
      </c>
      <c r="K206" s="122" t="s">
        <v>968</v>
      </c>
    </row>
    <row r="207" spans="1:11" ht="12" x14ac:dyDescent="0.3">
      <c r="A207" s="122" t="s">
        <v>961</v>
      </c>
      <c r="B207" s="122" t="s">
        <v>45</v>
      </c>
      <c r="C207" s="122" t="s">
        <v>115</v>
      </c>
      <c r="D207" s="122">
        <v>3959</v>
      </c>
      <c r="E207" s="122" t="s">
        <v>31</v>
      </c>
      <c r="F207" s="123" t="s">
        <v>92</v>
      </c>
      <c r="G207" s="124">
        <v>7</v>
      </c>
      <c r="H207" s="122" t="s">
        <v>85</v>
      </c>
      <c r="I207" s="122" t="s">
        <v>84</v>
      </c>
      <c r="J207" s="122" t="s">
        <v>2138</v>
      </c>
      <c r="K207" s="122" t="s">
        <v>968</v>
      </c>
    </row>
    <row r="208" spans="1:11" ht="12" x14ac:dyDescent="0.3">
      <c r="A208" s="122" t="s">
        <v>961</v>
      </c>
      <c r="B208" s="122" t="s">
        <v>45</v>
      </c>
      <c r="C208" s="122" t="s">
        <v>115</v>
      </c>
      <c r="D208" s="122" t="s">
        <v>3512</v>
      </c>
      <c r="E208" s="122" t="s">
        <v>29</v>
      </c>
      <c r="F208" s="123" t="s">
        <v>92</v>
      </c>
      <c r="G208" s="124">
        <v>7</v>
      </c>
      <c r="H208" s="122" t="s">
        <v>85</v>
      </c>
      <c r="I208" s="122" t="s">
        <v>84</v>
      </c>
      <c r="J208" s="122" t="s">
        <v>116</v>
      </c>
      <c r="K208" s="122" t="s">
        <v>968</v>
      </c>
    </row>
    <row r="209" spans="1:11" ht="12" x14ac:dyDescent="0.3">
      <c r="A209" s="122" t="s">
        <v>961</v>
      </c>
      <c r="B209" s="122" t="s">
        <v>45</v>
      </c>
      <c r="C209" s="122" t="s">
        <v>115</v>
      </c>
      <c r="D209" s="122">
        <v>3153</v>
      </c>
      <c r="E209" s="122" t="s">
        <v>31</v>
      </c>
      <c r="F209" s="123" t="s">
        <v>92</v>
      </c>
      <c r="G209" s="124">
        <v>7</v>
      </c>
      <c r="H209" s="122" t="s">
        <v>85</v>
      </c>
      <c r="I209" s="122" t="s">
        <v>84</v>
      </c>
      <c r="J209" s="122" t="s">
        <v>116</v>
      </c>
      <c r="K209" s="122" t="s">
        <v>968</v>
      </c>
    </row>
    <row r="210" spans="1:11" ht="12" x14ac:dyDescent="0.3">
      <c r="A210" s="122" t="s">
        <v>961</v>
      </c>
      <c r="B210" s="122" t="s">
        <v>45</v>
      </c>
      <c r="C210" s="122" t="s">
        <v>115</v>
      </c>
      <c r="D210" s="122">
        <v>3149</v>
      </c>
      <c r="E210" s="122" t="s">
        <v>31</v>
      </c>
      <c r="F210" s="123" t="s">
        <v>92</v>
      </c>
      <c r="G210" s="124">
        <v>7</v>
      </c>
      <c r="H210" s="122" t="s">
        <v>85</v>
      </c>
      <c r="I210" s="122" t="s">
        <v>84</v>
      </c>
      <c r="J210" s="122" t="s">
        <v>116</v>
      </c>
      <c r="K210" s="122" t="s">
        <v>968</v>
      </c>
    </row>
    <row r="211" spans="1:11" ht="12" x14ac:dyDescent="0.3">
      <c r="A211" s="122" t="s">
        <v>961</v>
      </c>
      <c r="B211" s="122" t="s">
        <v>45</v>
      </c>
      <c r="C211" s="122" t="s">
        <v>115</v>
      </c>
      <c r="D211" s="122" t="s">
        <v>3508</v>
      </c>
      <c r="E211" s="122" t="s">
        <v>29</v>
      </c>
      <c r="F211" s="123" t="s">
        <v>92</v>
      </c>
      <c r="G211" s="124">
        <v>7</v>
      </c>
      <c r="H211" s="122" t="s">
        <v>85</v>
      </c>
      <c r="I211" s="122" t="s">
        <v>84</v>
      </c>
      <c r="J211" s="122" t="s">
        <v>116</v>
      </c>
      <c r="K211" s="122" t="s">
        <v>968</v>
      </c>
    </row>
    <row r="212" spans="1:11" ht="12" x14ac:dyDescent="0.3">
      <c r="A212" s="122" t="s">
        <v>961</v>
      </c>
      <c r="B212" s="122" t="s">
        <v>45</v>
      </c>
      <c r="C212" s="122" t="s">
        <v>114</v>
      </c>
      <c r="D212" s="122" t="s">
        <v>3499</v>
      </c>
      <c r="E212" s="122" t="s">
        <v>31</v>
      </c>
      <c r="F212" s="123" t="s">
        <v>92</v>
      </c>
      <c r="G212" s="124">
        <v>25</v>
      </c>
      <c r="H212" s="122" t="s">
        <v>137</v>
      </c>
      <c r="I212" s="122" t="s">
        <v>91</v>
      </c>
      <c r="J212" s="122" t="s">
        <v>864</v>
      </c>
      <c r="K212" s="122" t="s">
        <v>968</v>
      </c>
    </row>
    <row r="213" spans="1:11" ht="12" x14ac:dyDescent="0.3">
      <c r="A213" s="122" t="s">
        <v>961</v>
      </c>
      <c r="B213" s="122" t="s">
        <v>45</v>
      </c>
      <c r="C213" s="122" t="s">
        <v>114</v>
      </c>
      <c r="D213" s="122" t="s">
        <v>3500</v>
      </c>
      <c r="E213" s="122" t="s">
        <v>31</v>
      </c>
      <c r="F213" s="123" t="s">
        <v>92</v>
      </c>
      <c r="G213" s="124">
        <v>25</v>
      </c>
      <c r="H213" s="122" t="s">
        <v>137</v>
      </c>
      <c r="I213" s="122" t="s">
        <v>91</v>
      </c>
      <c r="J213" s="122" t="s">
        <v>864</v>
      </c>
      <c r="K213" s="122" t="s">
        <v>968</v>
      </c>
    </row>
    <row r="214" spans="1:11" ht="12" x14ac:dyDescent="0.3">
      <c r="A214" s="122" t="s">
        <v>961</v>
      </c>
      <c r="B214" s="122" t="s">
        <v>45</v>
      </c>
      <c r="C214" s="122" t="s">
        <v>115</v>
      </c>
      <c r="D214" s="122" t="s">
        <v>3507</v>
      </c>
      <c r="E214" s="122" t="s">
        <v>29</v>
      </c>
      <c r="F214" s="123" t="s">
        <v>92</v>
      </c>
      <c r="G214" s="124">
        <v>7</v>
      </c>
      <c r="H214" s="122" t="s">
        <v>85</v>
      </c>
      <c r="I214" s="122" t="s">
        <v>84</v>
      </c>
      <c r="J214" s="122" t="s">
        <v>116</v>
      </c>
      <c r="K214" s="122" t="s">
        <v>968</v>
      </c>
    </row>
    <row r="215" spans="1:11" ht="12" x14ac:dyDescent="0.3">
      <c r="A215" s="122" t="s">
        <v>42</v>
      </c>
      <c r="B215" s="122" t="s">
        <v>49</v>
      </c>
      <c r="C215" s="122" t="s">
        <v>115</v>
      </c>
      <c r="D215" s="122" t="s">
        <v>3553</v>
      </c>
      <c r="E215" s="122" t="s">
        <v>23</v>
      </c>
      <c r="F215" s="123" t="s">
        <v>3628</v>
      </c>
      <c r="G215" s="124">
        <v>3</v>
      </c>
      <c r="H215" s="122" t="s">
        <v>140</v>
      </c>
      <c r="I215" s="122" t="s">
        <v>141</v>
      </c>
      <c r="J215" s="122" t="s">
        <v>142</v>
      </c>
      <c r="K215" s="122" t="s">
        <v>968</v>
      </c>
    </row>
    <row r="216" spans="1:11" ht="12" x14ac:dyDescent="0.3">
      <c r="A216" s="122" t="s">
        <v>42</v>
      </c>
      <c r="B216" s="122" t="s">
        <v>49</v>
      </c>
      <c r="C216" s="122" t="s">
        <v>115</v>
      </c>
      <c r="D216" s="122" t="s">
        <v>3569</v>
      </c>
      <c r="E216" s="122" t="s">
        <v>36</v>
      </c>
      <c r="F216" s="123" t="s">
        <v>3644</v>
      </c>
      <c r="G216" s="124">
        <v>3</v>
      </c>
      <c r="H216" s="122" t="s">
        <v>140</v>
      </c>
      <c r="I216" s="122" t="s">
        <v>141</v>
      </c>
      <c r="J216" s="122" t="s">
        <v>142</v>
      </c>
      <c r="K216" s="122" t="s">
        <v>968</v>
      </c>
    </row>
    <row r="217" spans="1:11" ht="12" x14ac:dyDescent="0.3">
      <c r="A217" s="122" t="s">
        <v>42</v>
      </c>
      <c r="B217" s="122" t="s">
        <v>49</v>
      </c>
      <c r="C217" s="122" t="s">
        <v>115</v>
      </c>
      <c r="D217" s="122" t="s">
        <v>3565</v>
      </c>
      <c r="E217" s="122" t="s">
        <v>29</v>
      </c>
      <c r="F217" s="123" t="s">
        <v>3640</v>
      </c>
      <c r="G217" s="124">
        <v>3</v>
      </c>
      <c r="H217" s="122" t="s">
        <v>140</v>
      </c>
      <c r="I217" s="122" t="s">
        <v>141</v>
      </c>
      <c r="J217" s="122" t="s">
        <v>142</v>
      </c>
      <c r="K217" s="122" t="s">
        <v>968</v>
      </c>
    </row>
    <row r="218" spans="1:11" ht="12" x14ac:dyDescent="0.3">
      <c r="A218" s="122" t="s">
        <v>961</v>
      </c>
      <c r="B218" s="122" t="s">
        <v>45</v>
      </c>
      <c r="C218" s="122" t="s">
        <v>115</v>
      </c>
      <c r="D218" s="122" t="s">
        <v>3504</v>
      </c>
      <c r="E218" s="122" t="s">
        <v>36</v>
      </c>
      <c r="F218" s="123" t="s">
        <v>92</v>
      </c>
      <c r="G218" s="124">
        <v>7</v>
      </c>
      <c r="H218" s="122" t="s">
        <v>85</v>
      </c>
      <c r="I218" s="122" t="s">
        <v>84</v>
      </c>
      <c r="J218" s="122" t="s">
        <v>116</v>
      </c>
      <c r="K218" s="122" t="s">
        <v>968</v>
      </c>
    </row>
    <row r="219" spans="1:11" ht="12" x14ac:dyDescent="0.3">
      <c r="A219" s="122" t="s">
        <v>961</v>
      </c>
      <c r="B219" s="122" t="s">
        <v>45</v>
      </c>
      <c r="C219" s="122" t="s">
        <v>115</v>
      </c>
      <c r="D219" s="122" t="s">
        <v>3502</v>
      </c>
      <c r="E219" s="122" t="s">
        <v>36</v>
      </c>
      <c r="F219" s="123" t="s">
        <v>92</v>
      </c>
      <c r="G219" s="124">
        <v>7</v>
      </c>
      <c r="H219" s="122" t="s">
        <v>85</v>
      </c>
      <c r="I219" s="122" t="s">
        <v>84</v>
      </c>
      <c r="J219" s="122" t="s">
        <v>116</v>
      </c>
      <c r="K219" s="122" t="s">
        <v>968</v>
      </c>
    </row>
    <row r="220" spans="1:11" ht="12" x14ac:dyDescent="0.3">
      <c r="A220" s="122" t="s">
        <v>42</v>
      </c>
      <c r="B220" s="122" t="s">
        <v>49</v>
      </c>
      <c r="C220" s="122" t="s">
        <v>115</v>
      </c>
      <c r="D220" s="122" t="s">
        <v>3566</v>
      </c>
      <c r="E220" s="122" t="s">
        <v>31</v>
      </c>
      <c r="F220" s="123" t="s">
        <v>3641</v>
      </c>
      <c r="G220" s="124">
        <v>3</v>
      </c>
      <c r="H220" s="122" t="s">
        <v>140</v>
      </c>
      <c r="I220" s="122" t="s">
        <v>141</v>
      </c>
      <c r="J220" s="122" t="s">
        <v>142</v>
      </c>
      <c r="K220" s="122" t="s">
        <v>968</v>
      </c>
    </row>
    <row r="221" spans="1:11" ht="12" x14ac:dyDescent="0.3">
      <c r="A221" s="122" t="s">
        <v>961</v>
      </c>
      <c r="B221" s="122" t="s">
        <v>45</v>
      </c>
      <c r="C221" s="122" t="s">
        <v>115</v>
      </c>
      <c r="D221" s="122" t="s">
        <v>3510</v>
      </c>
      <c r="E221" s="122" t="s">
        <v>29</v>
      </c>
      <c r="F221" s="123" t="s">
        <v>92</v>
      </c>
      <c r="G221" s="124">
        <v>7</v>
      </c>
      <c r="H221" s="122" t="s">
        <v>85</v>
      </c>
      <c r="I221" s="122" t="s">
        <v>84</v>
      </c>
      <c r="J221" s="122" t="s">
        <v>2138</v>
      </c>
      <c r="K221" s="122" t="s">
        <v>968</v>
      </c>
    </row>
    <row r="222" spans="1:11" ht="12" x14ac:dyDescent="0.3">
      <c r="A222" s="122" t="s">
        <v>961</v>
      </c>
      <c r="B222" s="122" t="s">
        <v>45</v>
      </c>
      <c r="C222" s="122" t="s">
        <v>115</v>
      </c>
      <c r="D222" s="122" t="s">
        <v>3505</v>
      </c>
      <c r="E222" s="122" t="s">
        <v>29</v>
      </c>
      <c r="F222" s="123" t="s">
        <v>92</v>
      </c>
      <c r="G222" s="124">
        <v>7</v>
      </c>
      <c r="H222" s="122" t="s">
        <v>85</v>
      </c>
      <c r="I222" s="122" t="s">
        <v>84</v>
      </c>
      <c r="J222" s="122" t="s">
        <v>116</v>
      </c>
      <c r="K222" s="122" t="s">
        <v>968</v>
      </c>
    </row>
    <row r="223" spans="1:11" ht="12" x14ac:dyDescent="0.3">
      <c r="A223" s="122" t="s">
        <v>961</v>
      </c>
      <c r="B223" s="122" t="s">
        <v>45</v>
      </c>
      <c r="C223" s="122" t="s">
        <v>115</v>
      </c>
      <c r="D223" s="122" t="s">
        <v>3503</v>
      </c>
      <c r="E223" s="122" t="s">
        <v>29</v>
      </c>
      <c r="F223" s="123" t="s">
        <v>92</v>
      </c>
      <c r="G223" s="124">
        <v>7</v>
      </c>
      <c r="H223" s="122" t="s">
        <v>85</v>
      </c>
      <c r="I223" s="122" t="s">
        <v>84</v>
      </c>
      <c r="J223" s="122" t="s">
        <v>116</v>
      </c>
      <c r="K223" s="122" t="s">
        <v>968</v>
      </c>
    </row>
    <row r="224" spans="1:11" ht="12" x14ac:dyDescent="0.3">
      <c r="A224" s="122" t="s">
        <v>961</v>
      </c>
      <c r="B224" s="122" t="s">
        <v>45</v>
      </c>
      <c r="C224" s="122" t="s">
        <v>115</v>
      </c>
      <c r="D224" s="122" t="s">
        <v>3501</v>
      </c>
      <c r="E224" s="122" t="s">
        <v>29</v>
      </c>
      <c r="F224" s="123" t="s">
        <v>92</v>
      </c>
      <c r="G224" s="124">
        <v>7</v>
      </c>
      <c r="H224" s="122" t="s">
        <v>85</v>
      </c>
      <c r="I224" s="122" t="s">
        <v>84</v>
      </c>
      <c r="J224" s="122" t="s">
        <v>116</v>
      </c>
      <c r="K224" s="122" t="s">
        <v>968</v>
      </c>
    </row>
    <row r="225" spans="1:11" ht="12" x14ac:dyDescent="0.3">
      <c r="A225" s="122" t="s">
        <v>961</v>
      </c>
      <c r="B225" s="122" t="s">
        <v>45</v>
      </c>
      <c r="C225" s="122" t="s">
        <v>115</v>
      </c>
      <c r="D225" s="122">
        <v>7125</v>
      </c>
      <c r="E225" s="122" t="s">
        <v>31</v>
      </c>
      <c r="F225" s="123" t="s">
        <v>92</v>
      </c>
      <c r="G225" s="124">
        <v>7</v>
      </c>
      <c r="H225" s="122" t="s">
        <v>85</v>
      </c>
      <c r="I225" s="122" t="s">
        <v>84</v>
      </c>
      <c r="J225" s="122" t="s">
        <v>116</v>
      </c>
      <c r="K225" s="122" t="s">
        <v>968</v>
      </c>
    </row>
    <row r="226" spans="1:11" ht="12" x14ac:dyDescent="0.3">
      <c r="A226" s="122" t="s">
        <v>961</v>
      </c>
      <c r="B226" s="122" t="s">
        <v>45</v>
      </c>
      <c r="C226" s="122" t="s">
        <v>115</v>
      </c>
      <c r="D226" s="122" t="s">
        <v>3514</v>
      </c>
      <c r="E226" s="122" t="s">
        <v>23</v>
      </c>
      <c r="F226" s="123" t="s">
        <v>92</v>
      </c>
      <c r="G226" s="124">
        <v>7</v>
      </c>
      <c r="H226" s="122" t="s">
        <v>85</v>
      </c>
      <c r="I226" s="122" t="s">
        <v>84</v>
      </c>
      <c r="J226" s="122" t="s">
        <v>116</v>
      </c>
      <c r="K226" s="122" t="s">
        <v>968</v>
      </c>
    </row>
    <row r="227" spans="1:11" ht="12" x14ac:dyDescent="0.3">
      <c r="A227" s="122" t="s">
        <v>42</v>
      </c>
      <c r="B227" s="122" t="s">
        <v>49</v>
      </c>
      <c r="C227" s="122" t="s">
        <v>115</v>
      </c>
      <c r="D227" s="122" t="s">
        <v>3557</v>
      </c>
      <c r="E227" s="122" t="s">
        <v>36</v>
      </c>
      <c r="F227" s="123" t="s">
        <v>3632</v>
      </c>
      <c r="G227" s="124">
        <v>3</v>
      </c>
      <c r="H227" s="122" t="s">
        <v>140</v>
      </c>
      <c r="I227" s="122" t="s">
        <v>141</v>
      </c>
      <c r="J227" s="122" t="s">
        <v>142</v>
      </c>
      <c r="K227" s="122" t="s">
        <v>968</v>
      </c>
    </row>
    <row r="228" spans="1:11" ht="12" x14ac:dyDescent="0.3">
      <c r="A228" s="122" t="s">
        <v>42</v>
      </c>
      <c r="B228" s="122" t="s">
        <v>49</v>
      </c>
      <c r="C228" s="122" t="s">
        <v>115</v>
      </c>
      <c r="D228" s="122" t="s">
        <v>3563</v>
      </c>
      <c r="E228" s="122" t="s">
        <v>23</v>
      </c>
      <c r="F228" s="123" t="s">
        <v>3638</v>
      </c>
      <c r="G228" s="124">
        <v>3</v>
      </c>
      <c r="H228" s="122" t="s">
        <v>140</v>
      </c>
      <c r="I228" s="122" t="s">
        <v>141</v>
      </c>
      <c r="J228" s="122" t="s">
        <v>142</v>
      </c>
      <c r="K228" s="122" t="s">
        <v>968</v>
      </c>
    </row>
    <row r="229" spans="1:11" ht="12" x14ac:dyDescent="0.3">
      <c r="A229" s="122" t="s">
        <v>961</v>
      </c>
      <c r="B229" s="122" t="s">
        <v>45</v>
      </c>
      <c r="C229" s="122" t="s">
        <v>115</v>
      </c>
      <c r="D229" s="122" t="s">
        <v>3515</v>
      </c>
      <c r="E229" s="122" t="s">
        <v>29</v>
      </c>
      <c r="F229" s="123" t="s">
        <v>92</v>
      </c>
      <c r="G229" s="124">
        <v>7</v>
      </c>
      <c r="H229" s="122" t="s">
        <v>85</v>
      </c>
      <c r="I229" s="122" t="s">
        <v>84</v>
      </c>
      <c r="J229" s="122" t="s">
        <v>116</v>
      </c>
      <c r="K229" s="122" t="s">
        <v>968</v>
      </c>
    </row>
    <row r="230" spans="1:11" ht="12" x14ac:dyDescent="0.3">
      <c r="A230" s="122" t="s">
        <v>961</v>
      </c>
      <c r="B230" s="122" t="s">
        <v>49</v>
      </c>
      <c r="C230" s="122" t="s">
        <v>115</v>
      </c>
      <c r="D230" s="122" t="s">
        <v>1481</v>
      </c>
      <c r="E230" s="122" t="s">
        <v>36</v>
      </c>
      <c r="F230" s="123" t="s">
        <v>1597</v>
      </c>
      <c r="G230" s="124">
        <v>22</v>
      </c>
      <c r="H230" s="122" t="s">
        <v>81</v>
      </c>
      <c r="I230" s="122" t="s">
        <v>84</v>
      </c>
      <c r="J230" s="122" t="s">
        <v>111</v>
      </c>
      <c r="K230" s="122" t="s">
        <v>968</v>
      </c>
    </row>
    <row r="231" spans="1:11" ht="12" x14ac:dyDescent="0.3">
      <c r="A231" s="122" t="s">
        <v>42</v>
      </c>
      <c r="B231" s="122" t="s">
        <v>49</v>
      </c>
      <c r="C231" s="122" t="s">
        <v>115</v>
      </c>
      <c r="D231" s="122" t="s">
        <v>3552</v>
      </c>
      <c r="E231" s="122" t="s">
        <v>23</v>
      </c>
      <c r="F231" s="123" t="s">
        <v>3627</v>
      </c>
      <c r="G231" s="124">
        <v>3</v>
      </c>
      <c r="H231" s="122" t="s">
        <v>140</v>
      </c>
      <c r="I231" s="122" t="s">
        <v>141</v>
      </c>
      <c r="J231" s="122" t="s">
        <v>142</v>
      </c>
      <c r="K231" s="122" t="s">
        <v>968</v>
      </c>
    </row>
    <row r="232" spans="1:11" ht="12" x14ac:dyDescent="0.3">
      <c r="A232" s="122" t="s">
        <v>961</v>
      </c>
      <c r="B232" s="122" t="s">
        <v>45</v>
      </c>
      <c r="C232" s="122" t="s">
        <v>115</v>
      </c>
      <c r="D232" s="122" t="s">
        <v>3518</v>
      </c>
      <c r="E232" s="122" t="s">
        <v>29</v>
      </c>
      <c r="F232" s="123" t="s">
        <v>92</v>
      </c>
      <c r="G232" s="124">
        <v>7</v>
      </c>
      <c r="H232" s="122" t="s">
        <v>85</v>
      </c>
      <c r="I232" s="122" t="s">
        <v>84</v>
      </c>
      <c r="J232" s="122" t="s">
        <v>2138</v>
      </c>
      <c r="K232" s="122" t="s">
        <v>968</v>
      </c>
    </row>
    <row r="233" spans="1:11" ht="12" x14ac:dyDescent="0.3">
      <c r="A233" s="122" t="s">
        <v>961</v>
      </c>
      <c r="B233" s="122" t="s">
        <v>45</v>
      </c>
      <c r="C233" s="122" t="s">
        <v>115</v>
      </c>
      <c r="D233" s="122" t="s">
        <v>3509</v>
      </c>
      <c r="E233" s="122" t="s">
        <v>29</v>
      </c>
      <c r="F233" s="123" t="s">
        <v>92</v>
      </c>
      <c r="G233" s="124">
        <v>7</v>
      </c>
      <c r="H233" s="122" t="s">
        <v>85</v>
      </c>
      <c r="I233" s="122" t="s">
        <v>84</v>
      </c>
      <c r="J233" s="122" t="s">
        <v>116</v>
      </c>
      <c r="K233" s="122" t="s">
        <v>968</v>
      </c>
    </row>
    <row r="234" spans="1:11" ht="12" x14ac:dyDescent="0.3">
      <c r="A234" s="122" t="s">
        <v>961</v>
      </c>
      <c r="B234" s="122" t="s">
        <v>45</v>
      </c>
      <c r="C234" s="122" t="s">
        <v>115</v>
      </c>
      <c r="D234" s="122" t="s">
        <v>3506</v>
      </c>
      <c r="E234" s="122" t="s">
        <v>29</v>
      </c>
      <c r="F234" s="123" t="s">
        <v>92</v>
      </c>
      <c r="G234" s="124">
        <v>7</v>
      </c>
      <c r="H234" s="122" t="s">
        <v>85</v>
      </c>
      <c r="I234" s="122" t="s">
        <v>84</v>
      </c>
      <c r="J234" s="122" t="s">
        <v>159</v>
      </c>
      <c r="K234" s="122" t="s">
        <v>968</v>
      </c>
    </row>
    <row r="235" spans="1:11" ht="12" x14ac:dyDescent="0.3">
      <c r="A235" s="122" t="s">
        <v>961</v>
      </c>
      <c r="B235" s="122" t="s">
        <v>45</v>
      </c>
      <c r="C235" s="122" t="s">
        <v>115</v>
      </c>
      <c r="D235" s="122" t="s">
        <v>3511</v>
      </c>
      <c r="E235" s="122" t="s">
        <v>36</v>
      </c>
      <c r="F235" s="123" t="s">
        <v>92</v>
      </c>
      <c r="G235" s="124">
        <v>7</v>
      </c>
      <c r="H235" s="122" t="s">
        <v>85</v>
      </c>
      <c r="I235" s="122" t="s">
        <v>84</v>
      </c>
      <c r="J235" s="122" t="s">
        <v>116</v>
      </c>
      <c r="K235" s="122" t="s">
        <v>968</v>
      </c>
    </row>
    <row r="236" spans="1:11" ht="12" x14ac:dyDescent="0.3">
      <c r="A236" s="122" t="s">
        <v>961</v>
      </c>
      <c r="B236" s="122" t="s">
        <v>45</v>
      </c>
      <c r="C236" s="122" t="s">
        <v>115</v>
      </c>
      <c r="D236" s="122" t="s">
        <v>3517</v>
      </c>
      <c r="E236" s="122" t="s">
        <v>23</v>
      </c>
      <c r="F236" s="123" t="s">
        <v>92</v>
      </c>
      <c r="G236" s="124">
        <v>7</v>
      </c>
      <c r="H236" s="122" t="s">
        <v>85</v>
      </c>
      <c r="I236" s="122" t="s">
        <v>84</v>
      </c>
      <c r="J236" s="122" t="s">
        <v>116</v>
      </c>
      <c r="K236" s="122" t="s">
        <v>968</v>
      </c>
    </row>
    <row r="237" spans="1:11" ht="12" x14ac:dyDescent="0.3">
      <c r="A237" s="122" t="s">
        <v>961</v>
      </c>
      <c r="B237" s="122" t="s">
        <v>45</v>
      </c>
      <c r="C237" s="122" t="s">
        <v>115</v>
      </c>
      <c r="D237" s="122">
        <v>7831</v>
      </c>
      <c r="E237" s="122" t="s">
        <v>31</v>
      </c>
      <c r="F237" s="123" t="s">
        <v>92</v>
      </c>
      <c r="G237" s="124">
        <v>7</v>
      </c>
      <c r="H237" s="122" t="s">
        <v>85</v>
      </c>
      <c r="I237" s="122" t="s">
        <v>84</v>
      </c>
      <c r="J237" s="122" t="s">
        <v>116</v>
      </c>
      <c r="K237" s="122" t="s">
        <v>968</v>
      </c>
    </row>
    <row r="238" spans="1:11" ht="12" x14ac:dyDescent="0.3">
      <c r="A238" s="122" t="s">
        <v>961</v>
      </c>
      <c r="B238" s="122" t="s">
        <v>45</v>
      </c>
      <c r="C238" s="122" t="s">
        <v>115</v>
      </c>
      <c r="D238" s="122">
        <v>7636</v>
      </c>
      <c r="E238" s="122" t="s">
        <v>31</v>
      </c>
      <c r="F238" s="123" t="s">
        <v>92</v>
      </c>
      <c r="G238" s="124">
        <v>7</v>
      </c>
      <c r="H238" s="122" t="s">
        <v>85</v>
      </c>
      <c r="I238" s="122" t="s">
        <v>84</v>
      </c>
      <c r="J238" s="122" t="s">
        <v>116</v>
      </c>
      <c r="K238" s="122" t="s">
        <v>968</v>
      </c>
    </row>
    <row r="239" spans="1:11" ht="12" x14ac:dyDescent="0.3">
      <c r="A239" s="122" t="s">
        <v>961</v>
      </c>
      <c r="B239" s="122" t="s">
        <v>45</v>
      </c>
      <c r="C239" s="122" t="s">
        <v>115</v>
      </c>
      <c r="D239" s="122" t="s">
        <v>3516</v>
      </c>
      <c r="E239" s="122" t="s">
        <v>29</v>
      </c>
      <c r="F239" s="123" t="s">
        <v>92</v>
      </c>
      <c r="G239" s="124">
        <v>7</v>
      </c>
      <c r="H239" s="122" t="s">
        <v>85</v>
      </c>
      <c r="I239" s="122" t="s">
        <v>84</v>
      </c>
      <c r="J239" s="122" t="s">
        <v>116</v>
      </c>
      <c r="K239" s="122" t="s">
        <v>968</v>
      </c>
    </row>
    <row r="240" spans="1:11" ht="12" x14ac:dyDescent="0.3">
      <c r="A240" s="122" t="s">
        <v>42</v>
      </c>
      <c r="B240" s="122" t="s">
        <v>49</v>
      </c>
      <c r="C240" s="122" t="s">
        <v>114</v>
      </c>
      <c r="D240" s="122" t="s">
        <v>3537</v>
      </c>
      <c r="E240" s="122" t="s">
        <v>20</v>
      </c>
      <c r="F240" s="123" t="s">
        <v>3615</v>
      </c>
      <c r="G240" s="124">
        <v>22</v>
      </c>
      <c r="H240" s="122" t="s">
        <v>3538</v>
      </c>
      <c r="I240" s="122" t="s">
        <v>1618</v>
      </c>
      <c r="J240" s="122" t="s">
        <v>3539</v>
      </c>
      <c r="K240" s="122" t="s">
        <v>968</v>
      </c>
    </row>
    <row r="241" spans="1:11" ht="12" x14ac:dyDescent="0.3">
      <c r="A241" s="122" t="s">
        <v>961</v>
      </c>
      <c r="B241" s="122" t="s">
        <v>45</v>
      </c>
      <c r="C241" s="122" t="s">
        <v>108</v>
      </c>
      <c r="D241" s="122" t="s">
        <v>3490</v>
      </c>
      <c r="E241" s="122" t="s">
        <v>29</v>
      </c>
      <c r="F241" s="123" t="s">
        <v>92</v>
      </c>
      <c r="G241" s="124">
        <v>26</v>
      </c>
      <c r="H241" s="122" t="s">
        <v>83</v>
      </c>
      <c r="I241" s="122" t="s">
        <v>82</v>
      </c>
      <c r="J241" s="122" t="s">
        <v>116</v>
      </c>
      <c r="K241" s="122" t="s">
        <v>968</v>
      </c>
    </row>
    <row r="242" spans="1:11" ht="12" x14ac:dyDescent="0.3">
      <c r="A242" s="122" t="s">
        <v>961</v>
      </c>
      <c r="B242" s="122" t="s">
        <v>49</v>
      </c>
      <c r="C242" s="122" t="s">
        <v>2241</v>
      </c>
      <c r="D242" s="122" t="s">
        <v>3465</v>
      </c>
      <c r="E242" s="122" t="s">
        <v>23</v>
      </c>
      <c r="F242" s="123" t="s">
        <v>3585</v>
      </c>
      <c r="G242" s="124">
        <v>27</v>
      </c>
      <c r="H242" s="122" t="s">
        <v>83</v>
      </c>
      <c r="I242" s="122" t="s">
        <v>543</v>
      </c>
      <c r="J242" s="122" t="s">
        <v>578</v>
      </c>
      <c r="K242" s="122" t="s">
        <v>968</v>
      </c>
    </row>
    <row r="243" spans="1:11" ht="12" x14ac:dyDescent="0.3">
      <c r="A243" s="122" t="s">
        <v>961</v>
      </c>
      <c r="B243" s="122" t="s">
        <v>45</v>
      </c>
      <c r="C243" s="122" t="s">
        <v>108</v>
      </c>
      <c r="D243" s="122" t="s">
        <v>3489</v>
      </c>
      <c r="E243" s="122" t="s">
        <v>23</v>
      </c>
      <c r="F243" s="123" t="s">
        <v>92</v>
      </c>
      <c r="G243" s="124">
        <v>29</v>
      </c>
      <c r="H243" s="122" t="s">
        <v>137</v>
      </c>
      <c r="I243" s="122" t="s">
        <v>82</v>
      </c>
      <c r="J243" s="122" t="s">
        <v>132</v>
      </c>
      <c r="K243" s="122" t="s">
        <v>968</v>
      </c>
    </row>
    <row r="244" spans="1:11" ht="12" x14ac:dyDescent="0.3">
      <c r="A244" s="122" t="s">
        <v>961</v>
      </c>
      <c r="B244" s="122" t="s">
        <v>45</v>
      </c>
      <c r="C244" s="122" t="s">
        <v>108</v>
      </c>
      <c r="D244" s="122" t="s">
        <v>3488</v>
      </c>
      <c r="E244" s="122" t="s">
        <v>23</v>
      </c>
      <c r="F244" s="123" t="s">
        <v>92</v>
      </c>
      <c r="G244" s="124">
        <v>29</v>
      </c>
      <c r="H244" s="122" t="s">
        <v>137</v>
      </c>
      <c r="I244" s="122" t="s">
        <v>82</v>
      </c>
      <c r="J244" s="122" t="s">
        <v>132</v>
      </c>
      <c r="K244" s="122" t="s">
        <v>968</v>
      </c>
    </row>
    <row r="245" spans="1:11" ht="12" x14ac:dyDescent="0.3">
      <c r="A245" s="122" t="s">
        <v>42</v>
      </c>
      <c r="B245" s="122" t="s">
        <v>49</v>
      </c>
      <c r="C245" s="122" t="s">
        <v>188</v>
      </c>
      <c r="D245" s="122" t="s">
        <v>3541</v>
      </c>
      <c r="E245" s="122" t="s">
        <v>30</v>
      </c>
      <c r="F245" s="123" t="s">
        <v>3617</v>
      </c>
      <c r="G245" s="124">
        <v>5</v>
      </c>
      <c r="H245" s="122" t="s">
        <v>80</v>
      </c>
      <c r="I245" s="122" t="s">
        <v>1799</v>
      </c>
      <c r="J245" s="122" t="s">
        <v>3542</v>
      </c>
      <c r="K245" s="122" t="s">
        <v>968</v>
      </c>
    </row>
    <row r="246" spans="1:11" ht="12" x14ac:dyDescent="0.3">
      <c r="A246" s="122" t="s">
        <v>42</v>
      </c>
      <c r="B246" s="122" t="s">
        <v>45</v>
      </c>
      <c r="C246" s="122" t="s">
        <v>108</v>
      </c>
      <c r="D246" s="122" t="s">
        <v>1643</v>
      </c>
      <c r="E246" s="122" t="s">
        <v>31</v>
      </c>
      <c r="F246" s="123" t="s">
        <v>92</v>
      </c>
      <c r="G246" s="124">
        <v>12</v>
      </c>
      <c r="H246" s="122" t="s">
        <v>140</v>
      </c>
      <c r="I246" s="122" t="s">
        <v>141</v>
      </c>
      <c r="J246" s="122" t="s">
        <v>142</v>
      </c>
      <c r="K246" s="122" t="s">
        <v>968</v>
      </c>
    </row>
    <row r="247" spans="1:11" ht="12" x14ac:dyDescent="0.3">
      <c r="A247" s="122" t="s">
        <v>42</v>
      </c>
      <c r="B247" s="122" t="s">
        <v>45</v>
      </c>
      <c r="C247" s="122" t="s">
        <v>108</v>
      </c>
      <c r="D247" s="122" t="s">
        <v>1856</v>
      </c>
      <c r="E247" s="122" t="s">
        <v>31</v>
      </c>
      <c r="F247" s="123" t="s">
        <v>92</v>
      </c>
      <c r="G247" s="124">
        <v>12</v>
      </c>
      <c r="H247" s="122" t="s">
        <v>140</v>
      </c>
      <c r="I247" s="122" t="s">
        <v>141</v>
      </c>
      <c r="J247" s="122" t="s">
        <v>142</v>
      </c>
      <c r="K247" s="122" t="s">
        <v>968</v>
      </c>
    </row>
    <row r="248" spans="1:11" ht="12" x14ac:dyDescent="0.3">
      <c r="A248" s="122" t="s">
        <v>961</v>
      </c>
      <c r="B248" s="122" t="s">
        <v>45</v>
      </c>
      <c r="C248" s="122" t="s">
        <v>108</v>
      </c>
      <c r="D248" s="122" t="s">
        <v>3497</v>
      </c>
      <c r="E248" s="122" t="s">
        <v>31</v>
      </c>
      <c r="F248" s="123" t="s">
        <v>92</v>
      </c>
      <c r="G248" s="124">
        <v>19</v>
      </c>
      <c r="H248" s="122" t="s">
        <v>135</v>
      </c>
      <c r="I248" s="122" t="s">
        <v>82</v>
      </c>
      <c r="J248" s="122" t="s">
        <v>136</v>
      </c>
      <c r="K248" s="122" t="s">
        <v>968</v>
      </c>
    </row>
    <row r="249" spans="1:11" ht="12" x14ac:dyDescent="0.3">
      <c r="A249" s="122" t="s">
        <v>961</v>
      </c>
      <c r="B249" s="122" t="s">
        <v>45</v>
      </c>
      <c r="C249" s="122" t="s">
        <v>108</v>
      </c>
      <c r="D249" s="122" t="s">
        <v>3496</v>
      </c>
      <c r="E249" s="122" t="s">
        <v>31</v>
      </c>
      <c r="F249" s="123" t="s">
        <v>92</v>
      </c>
      <c r="G249" s="124">
        <v>19</v>
      </c>
      <c r="H249" s="122" t="s">
        <v>135</v>
      </c>
      <c r="I249" s="122" t="s">
        <v>82</v>
      </c>
      <c r="J249" s="122" t="s">
        <v>136</v>
      </c>
      <c r="K249" s="122" t="s">
        <v>968</v>
      </c>
    </row>
    <row r="250" spans="1:11" ht="12" x14ac:dyDescent="0.3">
      <c r="A250" s="122" t="s">
        <v>961</v>
      </c>
      <c r="B250" s="122" t="s">
        <v>45</v>
      </c>
      <c r="C250" s="122" t="s">
        <v>108</v>
      </c>
      <c r="D250" s="122" t="s">
        <v>3495</v>
      </c>
      <c r="E250" s="122" t="s">
        <v>31</v>
      </c>
      <c r="F250" s="123" t="s">
        <v>92</v>
      </c>
      <c r="G250" s="124">
        <v>19</v>
      </c>
      <c r="H250" s="122" t="s">
        <v>135</v>
      </c>
      <c r="I250" s="122" t="s">
        <v>82</v>
      </c>
      <c r="J250" s="122" t="s">
        <v>136</v>
      </c>
      <c r="K250" s="122" t="s">
        <v>968</v>
      </c>
    </row>
    <row r="251" spans="1:11" ht="12" x14ac:dyDescent="0.3">
      <c r="A251" s="122" t="s">
        <v>41</v>
      </c>
      <c r="B251" s="122" t="s">
        <v>49</v>
      </c>
      <c r="C251" s="122" t="s">
        <v>160</v>
      </c>
      <c r="D251" s="122" t="s">
        <v>3576</v>
      </c>
      <c r="E251" s="122" t="s">
        <v>23</v>
      </c>
      <c r="F251" s="123" t="s">
        <v>3751</v>
      </c>
      <c r="G251" s="124">
        <v>2</v>
      </c>
      <c r="H251" s="122" t="s">
        <v>171</v>
      </c>
      <c r="I251" s="122" t="s">
        <v>126</v>
      </c>
      <c r="J251" s="122" t="s">
        <v>158</v>
      </c>
      <c r="K251" s="122" t="s">
        <v>968</v>
      </c>
    </row>
    <row r="252" spans="1:11" ht="12" x14ac:dyDescent="0.3">
      <c r="A252" s="122" t="s">
        <v>961</v>
      </c>
      <c r="B252" s="122" t="s">
        <v>45</v>
      </c>
      <c r="C252" s="122" t="s">
        <v>108</v>
      </c>
      <c r="D252" s="122" t="s">
        <v>3494</v>
      </c>
      <c r="E252" s="122" t="s">
        <v>23</v>
      </c>
      <c r="F252" s="123" t="s">
        <v>92</v>
      </c>
      <c r="G252" s="124">
        <v>13</v>
      </c>
      <c r="H252" s="122" t="s">
        <v>135</v>
      </c>
      <c r="I252" s="122" t="s">
        <v>145</v>
      </c>
      <c r="J252" s="122" t="s">
        <v>136</v>
      </c>
      <c r="K252" s="122" t="s">
        <v>968</v>
      </c>
    </row>
    <row r="253" spans="1:11" ht="12" x14ac:dyDescent="0.3">
      <c r="A253" s="122" t="s">
        <v>41</v>
      </c>
      <c r="B253" s="122" t="s">
        <v>49</v>
      </c>
      <c r="C253" s="122" t="s">
        <v>160</v>
      </c>
      <c r="D253" s="122" t="s">
        <v>3577</v>
      </c>
      <c r="E253" s="122" t="s">
        <v>23</v>
      </c>
      <c r="F253" s="123" t="s">
        <v>3752</v>
      </c>
      <c r="G253" s="124">
        <v>2</v>
      </c>
      <c r="H253" s="122" t="s">
        <v>171</v>
      </c>
      <c r="I253" s="122" t="s">
        <v>126</v>
      </c>
      <c r="J253" s="122" t="s">
        <v>158</v>
      </c>
      <c r="K253" s="122" t="s">
        <v>968</v>
      </c>
    </row>
    <row r="254" spans="1:11" ht="12" x14ac:dyDescent="0.3">
      <c r="A254" s="122" t="s">
        <v>961</v>
      </c>
      <c r="B254" s="122" t="s">
        <v>45</v>
      </c>
      <c r="C254" s="122" t="s">
        <v>108</v>
      </c>
      <c r="D254" s="122" t="s">
        <v>3493</v>
      </c>
      <c r="E254" s="122" t="s">
        <v>23</v>
      </c>
      <c r="F254" s="123" t="s">
        <v>92</v>
      </c>
      <c r="G254" s="124">
        <v>13</v>
      </c>
      <c r="H254" s="122" t="s">
        <v>135</v>
      </c>
      <c r="I254" s="122" t="s">
        <v>145</v>
      </c>
      <c r="J254" s="122" t="s">
        <v>136</v>
      </c>
      <c r="K254" s="122" t="s">
        <v>968</v>
      </c>
    </row>
    <row r="255" spans="1:11" ht="12" x14ac:dyDescent="0.3">
      <c r="A255" s="122" t="s">
        <v>961</v>
      </c>
      <c r="B255" s="122" t="s">
        <v>45</v>
      </c>
      <c r="C255" s="122" t="s">
        <v>108</v>
      </c>
      <c r="D255" s="122" t="s">
        <v>3492</v>
      </c>
      <c r="E255" s="122" t="s">
        <v>23</v>
      </c>
      <c r="F255" s="123" t="s">
        <v>92</v>
      </c>
      <c r="G255" s="124">
        <v>13</v>
      </c>
      <c r="H255" s="122" t="s">
        <v>135</v>
      </c>
      <c r="I255" s="122" t="s">
        <v>145</v>
      </c>
      <c r="J255" s="122" t="s">
        <v>136</v>
      </c>
      <c r="K255" s="122" t="s">
        <v>968</v>
      </c>
    </row>
    <row r="256" spans="1:11" ht="12" x14ac:dyDescent="0.3">
      <c r="A256" s="122" t="s">
        <v>961</v>
      </c>
      <c r="B256" s="122" t="s">
        <v>45</v>
      </c>
      <c r="C256" s="122" t="s">
        <v>108</v>
      </c>
      <c r="D256" s="122" t="s">
        <v>3491</v>
      </c>
      <c r="E256" s="122" t="s">
        <v>29</v>
      </c>
      <c r="F256" s="123" t="s">
        <v>92</v>
      </c>
      <c r="G256" s="124">
        <v>19</v>
      </c>
      <c r="H256" s="122" t="s">
        <v>135</v>
      </c>
      <c r="I256" s="122" t="s">
        <v>82</v>
      </c>
      <c r="J256" s="122" t="s">
        <v>136</v>
      </c>
      <c r="K256" s="122" t="s">
        <v>968</v>
      </c>
    </row>
    <row r="257" spans="1:11" ht="12" x14ac:dyDescent="0.3">
      <c r="A257" s="122" t="s">
        <v>961</v>
      </c>
      <c r="B257" s="122" t="s">
        <v>45</v>
      </c>
      <c r="C257" s="122" t="s">
        <v>108</v>
      </c>
      <c r="D257" s="122" t="s">
        <v>3485</v>
      </c>
      <c r="E257" s="122" t="s">
        <v>23</v>
      </c>
      <c r="F257" s="123" t="s">
        <v>92</v>
      </c>
      <c r="G257" s="124">
        <v>34</v>
      </c>
      <c r="H257" s="122" t="s">
        <v>137</v>
      </c>
      <c r="I257" s="122" t="s">
        <v>82</v>
      </c>
      <c r="J257" s="122" t="s">
        <v>132</v>
      </c>
      <c r="K257" s="122" t="s">
        <v>968</v>
      </c>
    </row>
    <row r="258" spans="1:11" ht="12" x14ac:dyDescent="0.3">
      <c r="A258" s="122" t="s">
        <v>961</v>
      </c>
      <c r="B258" s="122" t="s">
        <v>45</v>
      </c>
      <c r="C258" s="122" t="s">
        <v>108</v>
      </c>
      <c r="D258" s="122" t="s">
        <v>3487</v>
      </c>
      <c r="E258" s="122" t="s">
        <v>23</v>
      </c>
      <c r="F258" s="123" t="s">
        <v>92</v>
      </c>
      <c r="G258" s="124">
        <v>28</v>
      </c>
      <c r="H258" s="122" t="s">
        <v>137</v>
      </c>
      <c r="I258" s="122" t="s">
        <v>82</v>
      </c>
      <c r="J258" s="122" t="s">
        <v>132</v>
      </c>
      <c r="K258" s="122" t="s">
        <v>968</v>
      </c>
    </row>
    <row r="259" spans="1:11" ht="12" x14ac:dyDescent="0.3">
      <c r="A259" s="122" t="s">
        <v>961</v>
      </c>
      <c r="B259" s="122" t="s">
        <v>48</v>
      </c>
      <c r="C259" s="122" t="s">
        <v>114</v>
      </c>
      <c r="D259" s="122" t="s">
        <v>3529</v>
      </c>
      <c r="E259" s="122" t="s">
        <v>29</v>
      </c>
      <c r="F259" s="123" t="s">
        <v>3610</v>
      </c>
      <c r="G259" s="124">
        <v>23</v>
      </c>
      <c r="H259" s="122" t="s">
        <v>137</v>
      </c>
      <c r="I259" s="122" t="s">
        <v>91</v>
      </c>
      <c r="J259" s="122" t="s">
        <v>864</v>
      </c>
      <c r="K259" s="122" t="s">
        <v>968</v>
      </c>
    </row>
    <row r="260" spans="1:11" ht="12" x14ac:dyDescent="0.3">
      <c r="A260" s="122" t="s">
        <v>961</v>
      </c>
      <c r="B260" s="122" t="s">
        <v>48</v>
      </c>
      <c r="C260" s="122" t="s">
        <v>114</v>
      </c>
      <c r="D260" s="122" t="s">
        <v>3530</v>
      </c>
      <c r="E260" s="122" t="s">
        <v>29</v>
      </c>
      <c r="F260" s="123" t="s">
        <v>3611</v>
      </c>
      <c r="G260" s="124">
        <v>23</v>
      </c>
      <c r="H260" s="122" t="s">
        <v>137</v>
      </c>
      <c r="I260" s="122" t="s">
        <v>91</v>
      </c>
      <c r="J260" s="122" t="s">
        <v>864</v>
      </c>
      <c r="K260" s="122" t="s">
        <v>968</v>
      </c>
    </row>
    <row r="261" spans="1:11" ht="12" x14ac:dyDescent="0.3">
      <c r="A261" s="122" t="s">
        <v>961</v>
      </c>
      <c r="B261" s="122" t="s">
        <v>45</v>
      </c>
      <c r="C261" s="122" t="s">
        <v>108</v>
      </c>
      <c r="D261" s="122" t="s">
        <v>3486</v>
      </c>
      <c r="E261" s="122" t="s">
        <v>23</v>
      </c>
      <c r="F261" s="123" t="s">
        <v>92</v>
      </c>
      <c r="G261" s="124">
        <v>34</v>
      </c>
      <c r="H261" s="122" t="s">
        <v>137</v>
      </c>
      <c r="I261" s="122" t="s">
        <v>82</v>
      </c>
      <c r="J261" s="122" t="s">
        <v>132</v>
      </c>
      <c r="K261" s="122" t="s">
        <v>968</v>
      </c>
    </row>
    <row r="262" spans="1:11" ht="12" x14ac:dyDescent="0.3">
      <c r="A262" s="122" t="s">
        <v>41</v>
      </c>
      <c r="B262" s="122" t="s">
        <v>49</v>
      </c>
      <c r="C262" s="122" t="s">
        <v>117</v>
      </c>
      <c r="D262" s="122" t="s">
        <v>3578</v>
      </c>
      <c r="E262" s="122" t="s">
        <v>23</v>
      </c>
      <c r="F262" s="123" t="s">
        <v>3753</v>
      </c>
      <c r="G262" s="124">
        <v>16</v>
      </c>
      <c r="H262" s="122" t="s">
        <v>97</v>
      </c>
      <c r="I262" s="122" t="s">
        <v>1221</v>
      </c>
      <c r="J262" s="122" t="s">
        <v>1616</v>
      </c>
      <c r="K262" s="122" t="s">
        <v>968</v>
      </c>
    </row>
    <row r="263" spans="1:11" ht="12" x14ac:dyDescent="0.3">
      <c r="A263" s="122" t="s">
        <v>42</v>
      </c>
      <c r="B263" s="122" t="s">
        <v>49</v>
      </c>
      <c r="C263" s="122" t="s">
        <v>114</v>
      </c>
      <c r="D263" s="122" t="s">
        <v>3532</v>
      </c>
      <c r="E263" s="122" t="s">
        <v>20</v>
      </c>
      <c r="F263" s="123" t="s">
        <v>3613</v>
      </c>
      <c r="G263" s="124">
        <v>33</v>
      </c>
      <c r="H263" s="122" t="s">
        <v>907</v>
      </c>
      <c r="I263" s="122" t="s">
        <v>3533</v>
      </c>
      <c r="J263" s="122" t="s">
        <v>3534</v>
      </c>
      <c r="K263" s="122" t="s">
        <v>968</v>
      </c>
    </row>
    <row r="264" spans="1:11" ht="12" x14ac:dyDescent="0.3">
      <c r="A264" s="122" t="s">
        <v>42</v>
      </c>
      <c r="B264" s="122" t="s">
        <v>49</v>
      </c>
      <c r="C264" s="122" t="s">
        <v>115</v>
      </c>
      <c r="D264" s="122" t="s">
        <v>3547</v>
      </c>
      <c r="E264" s="122" t="s">
        <v>23</v>
      </c>
      <c r="F264" s="123" t="s">
        <v>3622</v>
      </c>
      <c r="G264" s="124">
        <v>11</v>
      </c>
      <c r="H264" s="122" t="s">
        <v>140</v>
      </c>
      <c r="I264" s="122" t="s">
        <v>141</v>
      </c>
      <c r="J264" s="122" t="s">
        <v>142</v>
      </c>
      <c r="K264" s="122" t="s">
        <v>968</v>
      </c>
    </row>
    <row r="265" spans="1:11" ht="12" x14ac:dyDescent="0.3">
      <c r="A265" s="122" t="s">
        <v>961</v>
      </c>
      <c r="B265" s="122" t="s">
        <v>49</v>
      </c>
      <c r="C265" s="122" t="s">
        <v>2568</v>
      </c>
      <c r="D265" s="122" t="s">
        <v>3464</v>
      </c>
      <c r="E265" s="122" t="s">
        <v>30</v>
      </c>
      <c r="F265" s="123" t="s">
        <v>3584</v>
      </c>
      <c r="G265" s="124">
        <v>15</v>
      </c>
      <c r="H265" s="122" t="s">
        <v>174</v>
      </c>
      <c r="I265" s="122" t="s">
        <v>1947</v>
      </c>
      <c r="J265" s="122" t="s">
        <v>3461</v>
      </c>
      <c r="K265" s="122" t="s">
        <v>968</v>
      </c>
    </row>
    <row r="266" spans="1:11" ht="12" x14ac:dyDescent="0.3">
      <c r="A266" s="122" t="s">
        <v>961</v>
      </c>
      <c r="B266" s="122" t="s">
        <v>49</v>
      </c>
      <c r="C266" s="122" t="s">
        <v>2568</v>
      </c>
      <c r="D266" s="122" t="s">
        <v>3463</v>
      </c>
      <c r="E266" s="122" t="s">
        <v>23</v>
      </c>
      <c r="F266" s="123" t="s">
        <v>3583</v>
      </c>
      <c r="G266" s="124">
        <v>15</v>
      </c>
      <c r="H266" s="122" t="s">
        <v>174</v>
      </c>
      <c r="I266" s="122" t="s">
        <v>1947</v>
      </c>
      <c r="J266" s="122" t="s">
        <v>3461</v>
      </c>
      <c r="K266" s="122" t="s">
        <v>968</v>
      </c>
    </row>
    <row r="267" spans="1:11" ht="12" x14ac:dyDescent="0.3">
      <c r="A267" s="122" t="s">
        <v>961</v>
      </c>
      <c r="B267" s="122" t="s">
        <v>49</v>
      </c>
      <c r="C267" s="122" t="s">
        <v>2568</v>
      </c>
      <c r="D267" s="122" t="s">
        <v>3460</v>
      </c>
      <c r="E267" s="122" t="s">
        <v>23</v>
      </c>
      <c r="F267" s="123" t="s">
        <v>3581</v>
      </c>
      <c r="G267" s="124">
        <v>15</v>
      </c>
      <c r="H267" s="122" t="s">
        <v>174</v>
      </c>
      <c r="I267" s="122" t="s">
        <v>1947</v>
      </c>
      <c r="J267" s="122" t="s">
        <v>3461</v>
      </c>
      <c r="K267" s="122" t="s">
        <v>968</v>
      </c>
    </row>
    <row r="268" spans="1:11" ht="12" x14ac:dyDescent="0.3">
      <c r="A268" s="122" t="s">
        <v>961</v>
      </c>
      <c r="B268" s="122" t="s">
        <v>49</v>
      </c>
      <c r="C268" s="122" t="s">
        <v>2568</v>
      </c>
      <c r="D268" s="122" t="s">
        <v>3462</v>
      </c>
      <c r="E268" s="122" t="s">
        <v>23</v>
      </c>
      <c r="F268" s="123" t="s">
        <v>3582</v>
      </c>
      <c r="G268" s="124">
        <v>15</v>
      </c>
      <c r="H268" s="122" t="s">
        <v>174</v>
      </c>
      <c r="I268" s="122" t="s">
        <v>1947</v>
      </c>
      <c r="J268" s="122" t="s">
        <v>3461</v>
      </c>
      <c r="K268" s="122" t="s">
        <v>968</v>
      </c>
    </row>
    <row r="269" spans="1:11" ht="12" x14ac:dyDescent="0.3">
      <c r="A269" s="122" t="s">
        <v>961</v>
      </c>
      <c r="B269" s="122" t="s">
        <v>48</v>
      </c>
      <c r="C269" s="122" t="s">
        <v>113</v>
      </c>
      <c r="D269" s="122" t="s">
        <v>3527</v>
      </c>
      <c r="E269" s="122" t="s">
        <v>23</v>
      </c>
      <c r="F269" s="123" t="s">
        <v>3608</v>
      </c>
      <c r="G269" s="124">
        <v>31</v>
      </c>
      <c r="H269" s="122" t="s">
        <v>81</v>
      </c>
      <c r="I269" s="122" t="s">
        <v>139</v>
      </c>
      <c r="J269" s="122" t="s">
        <v>129</v>
      </c>
      <c r="K269" s="122" t="s">
        <v>968</v>
      </c>
    </row>
    <row r="270" spans="1:11" ht="12" x14ac:dyDescent="0.3">
      <c r="A270" s="122" t="s">
        <v>961</v>
      </c>
      <c r="B270" s="122" t="s">
        <v>49</v>
      </c>
      <c r="C270" s="122" t="s">
        <v>2241</v>
      </c>
      <c r="D270" s="122" t="s">
        <v>3466</v>
      </c>
      <c r="E270" s="122" t="s">
        <v>23</v>
      </c>
      <c r="F270" s="123" t="s">
        <v>3586</v>
      </c>
      <c r="G270" s="124">
        <v>27</v>
      </c>
      <c r="H270" s="122" t="s">
        <v>83</v>
      </c>
      <c r="I270" s="122" t="s">
        <v>543</v>
      </c>
      <c r="J270" s="122" t="s">
        <v>578</v>
      </c>
      <c r="K270" s="122" t="s">
        <v>968</v>
      </c>
    </row>
    <row r="271" spans="1:11" ht="12" x14ac:dyDescent="0.3">
      <c r="A271" s="122" t="s">
        <v>42</v>
      </c>
      <c r="B271" s="122" t="s">
        <v>49</v>
      </c>
      <c r="C271" s="122" t="s">
        <v>115</v>
      </c>
      <c r="D271" s="122" t="s">
        <v>3554</v>
      </c>
      <c r="E271" s="122" t="s">
        <v>29</v>
      </c>
      <c r="F271" s="123" t="s">
        <v>3629</v>
      </c>
      <c r="G271" s="124">
        <v>3</v>
      </c>
      <c r="H271" s="122" t="s">
        <v>140</v>
      </c>
      <c r="I271" s="122" t="s">
        <v>141</v>
      </c>
      <c r="J271" s="122" t="s">
        <v>142</v>
      </c>
      <c r="K271" s="122" t="s">
        <v>968</v>
      </c>
    </row>
    <row r="272" spans="1:11" ht="12" x14ac:dyDescent="0.3">
      <c r="A272" s="122" t="s">
        <v>42</v>
      </c>
      <c r="B272" s="122" t="s">
        <v>49</v>
      </c>
      <c r="C272" s="122" t="s">
        <v>114</v>
      </c>
      <c r="D272" s="122" t="s">
        <v>3540</v>
      </c>
      <c r="E272" s="122" t="s">
        <v>20</v>
      </c>
      <c r="F272" s="123" t="s">
        <v>3616</v>
      </c>
      <c r="G272" s="124">
        <v>33</v>
      </c>
      <c r="H272" s="122" t="s">
        <v>1187</v>
      </c>
      <c r="I272" s="122" t="s">
        <v>1618</v>
      </c>
      <c r="J272" s="122" t="s">
        <v>2382</v>
      </c>
      <c r="K272" s="122" t="s">
        <v>968</v>
      </c>
    </row>
    <row r="273" spans="1:11" ht="12" x14ac:dyDescent="0.3">
      <c r="A273" s="122" t="s">
        <v>42</v>
      </c>
      <c r="B273" s="122" t="s">
        <v>49</v>
      </c>
      <c r="C273" s="122" t="s">
        <v>114</v>
      </c>
      <c r="D273" s="122" t="s">
        <v>2284</v>
      </c>
      <c r="E273" s="122" t="s">
        <v>20</v>
      </c>
      <c r="F273" s="123" t="s">
        <v>2527</v>
      </c>
      <c r="G273" s="124">
        <v>11</v>
      </c>
      <c r="H273" s="122" t="s">
        <v>2037</v>
      </c>
      <c r="I273" s="122" t="s">
        <v>1200</v>
      </c>
      <c r="J273" s="122" t="s">
        <v>2285</v>
      </c>
      <c r="K273" s="122" t="s">
        <v>968</v>
      </c>
    </row>
    <row r="274" spans="1:11" ht="12" x14ac:dyDescent="0.3">
      <c r="A274" s="122" t="s">
        <v>961</v>
      </c>
      <c r="B274" s="122" t="s">
        <v>48</v>
      </c>
      <c r="C274" s="122" t="s">
        <v>108</v>
      </c>
      <c r="D274" s="122" t="s">
        <v>3525</v>
      </c>
      <c r="E274" s="122" t="s">
        <v>29</v>
      </c>
      <c r="F274" s="123" t="s">
        <v>3606</v>
      </c>
      <c r="G274" s="124">
        <v>33</v>
      </c>
      <c r="H274" s="122" t="s">
        <v>137</v>
      </c>
      <c r="I274" s="122" t="s">
        <v>82</v>
      </c>
      <c r="J274" s="122" t="s">
        <v>132</v>
      </c>
      <c r="K274" s="122" t="s">
        <v>968</v>
      </c>
    </row>
    <row r="275" spans="1:11" ht="12" x14ac:dyDescent="0.3">
      <c r="A275" s="122" t="s">
        <v>41</v>
      </c>
      <c r="B275" s="122" t="s">
        <v>49</v>
      </c>
      <c r="C275" s="122" t="s">
        <v>114</v>
      </c>
      <c r="D275" s="122" t="s">
        <v>3574</v>
      </c>
      <c r="E275" s="122" t="s">
        <v>79</v>
      </c>
      <c r="F275" s="123" t="s">
        <v>3749</v>
      </c>
      <c r="G275" s="124">
        <v>3</v>
      </c>
      <c r="H275" s="122" t="s">
        <v>171</v>
      </c>
      <c r="I275" s="122" t="s">
        <v>126</v>
      </c>
      <c r="J275" s="122" t="s">
        <v>158</v>
      </c>
      <c r="K275" s="122" t="s">
        <v>968</v>
      </c>
    </row>
    <row r="276" spans="1:11" ht="12" x14ac:dyDescent="0.3">
      <c r="A276" s="122" t="s">
        <v>961</v>
      </c>
      <c r="B276" s="122" t="s">
        <v>48</v>
      </c>
      <c r="C276" s="122" t="s">
        <v>108</v>
      </c>
      <c r="D276" s="122" t="s">
        <v>3526</v>
      </c>
      <c r="E276" s="122" t="s">
        <v>29</v>
      </c>
      <c r="F276" s="123" t="s">
        <v>3607</v>
      </c>
      <c r="G276" s="124">
        <v>33</v>
      </c>
      <c r="H276" s="122" t="s">
        <v>137</v>
      </c>
      <c r="I276" s="122" t="s">
        <v>82</v>
      </c>
      <c r="J276" s="122" t="s">
        <v>132</v>
      </c>
      <c r="K276" s="122" t="s">
        <v>968</v>
      </c>
    </row>
    <row r="277" spans="1:11" ht="12" x14ac:dyDescent="0.3">
      <c r="A277" s="122" t="s">
        <v>961</v>
      </c>
      <c r="B277" s="122" t="s">
        <v>48</v>
      </c>
      <c r="C277" s="122" t="s">
        <v>113</v>
      </c>
      <c r="D277" s="122" t="s">
        <v>3528</v>
      </c>
      <c r="E277" s="122" t="s">
        <v>23</v>
      </c>
      <c r="F277" s="123" t="s">
        <v>3609</v>
      </c>
      <c r="G277" s="124">
        <v>36</v>
      </c>
      <c r="H277" s="122" t="s">
        <v>81</v>
      </c>
      <c r="I277" s="122" t="s">
        <v>88</v>
      </c>
      <c r="J277" s="122" t="s">
        <v>129</v>
      </c>
      <c r="K277" s="122" t="s">
        <v>968</v>
      </c>
    </row>
    <row r="278" spans="1:11" ht="12" x14ac:dyDescent="0.3">
      <c r="A278" s="122" t="s">
        <v>41</v>
      </c>
      <c r="B278" s="122" t="s">
        <v>49</v>
      </c>
      <c r="C278" s="122" t="s">
        <v>160</v>
      </c>
      <c r="D278" s="122" t="s">
        <v>2292</v>
      </c>
      <c r="E278" s="122" t="s">
        <v>79</v>
      </c>
      <c r="F278" s="123" t="s">
        <v>2769</v>
      </c>
      <c r="G278" s="124">
        <v>2</v>
      </c>
      <c r="H278" s="122" t="s">
        <v>171</v>
      </c>
      <c r="I278" s="122" t="s">
        <v>126</v>
      </c>
      <c r="J278" s="122" t="s">
        <v>158</v>
      </c>
      <c r="K278" s="122" t="s">
        <v>968</v>
      </c>
    </row>
    <row r="279" spans="1:11" ht="12" x14ac:dyDescent="0.3">
      <c r="A279" s="122" t="s">
        <v>41</v>
      </c>
      <c r="B279" s="122" t="s">
        <v>49</v>
      </c>
      <c r="C279" s="122" t="s">
        <v>160</v>
      </c>
      <c r="D279" s="122" t="s">
        <v>2052</v>
      </c>
      <c r="E279" s="122" t="s">
        <v>79</v>
      </c>
      <c r="F279" s="123" t="s">
        <v>2766</v>
      </c>
      <c r="G279" s="124">
        <v>2</v>
      </c>
      <c r="H279" s="122" t="s">
        <v>171</v>
      </c>
      <c r="I279" s="122" t="s">
        <v>126</v>
      </c>
      <c r="J279" s="122" t="s">
        <v>158</v>
      </c>
      <c r="K279" s="122" t="s">
        <v>968</v>
      </c>
    </row>
    <row r="280" spans="1:11" ht="12" x14ac:dyDescent="0.3">
      <c r="A280" s="122" t="s">
        <v>42</v>
      </c>
      <c r="B280" s="122" t="s">
        <v>49</v>
      </c>
      <c r="C280" s="122" t="s">
        <v>115</v>
      </c>
      <c r="D280" s="122" t="s">
        <v>3562</v>
      </c>
      <c r="E280" s="122" t="s">
        <v>23</v>
      </c>
      <c r="F280" s="123" t="s">
        <v>3637</v>
      </c>
      <c r="G280" s="124">
        <v>3</v>
      </c>
      <c r="H280" s="122" t="s">
        <v>140</v>
      </c>
      <c r="I280" s="122" t="s">
        <v>141</v>
      </c>
      <c r="J280" s="122" t="s">
        <v>142</v>
      </c>
      <c r="K280" s="122" t="s">
        <v>968</v>
      </c>
    </row>
    <row r="281" spans="1:11" ht="12" x14ac:dyDescent="0.3">
      <c r="A281" s="122" t="s">
        <v>42</v>
      </c>
      <c r="B281" s="122" t="s">
        <v>49</v>
      </c>
      <c r="C281" s="122" t="s">
        <v>115</v>
      </c>
      <c r="D281" s="122" t="s">
        <v>3558</v>
      </c>
      <c r="E281" s="122" t="s">
        <v>31</v>
      </c>
      <c r="F281" s="123" t="s">
        <v>3633</v>
      </c>
      <c r="G281" s="124">
        <v>3</v>
      </c>
      <c r="H281" s="122" t="s">
        <v>140</v>
      </c>
      <c r="I281" s="122" t="s">
        <v>141</v>
      </c>
      <c r="J281" s="122" t="s">
        <v>142</v>
      </c>
      <c r="K281" s="122" t="s">
        <v>968</v>
      </c>
    </row>
    <row r="282" spans="1:11" ht="12" x14ac:dyDescent="0.3">
      <c r="A282" s="122" t="s">
        <v>42</v>
      </c>
      <c r="B282" s="122" t="s">
        <v>49</v>
      </c>
      <c r="C282" s="122" t="s">
        <v>115</v>
      </c>
      <c r="D282" s="122" t="s">
        <v>3556</v>
      </c>
      <c r="E282" s="122" t="s">
        <v>31</v>
      </c>
      <c r="F282" s="123" t="s">
        <v>3631</v>
      </c>
      <c r="G282" s="124">
        <v>3</v>
      </c>
      <c r="H282" s="122" t="s">
        <v>140</v>
      </c>
      <c r="I282" s="122" t="s">
        <v>141</v>
      </c>
      <c r="J282" s="122" t="s">
        <v>142</v>
      </c>
      <c r="K282" s="122" t="s">
        <v>968</v>
      </c>
    </row>
    <row r="283" spans="1:11" ht="12" x14ac:dyDescent="0.3">
      <c r="A283" s="122" t="s">
        <v>42</v>
      </c>
      <c r="B283" s="122" t="s">
        <v>49</v>
      </c>
      <c r="C283" s="122" t="s">
        <v>115</v>
      </c>
      <c r="D283" s="122" t="s">
        <v>3543</v>
      </c>
      <c r="E283" s="122" t="s">
        <v>29</v>
      </c>
      <c r="F283" s="123" t="s">
        <v>3618</v>
      </c>
      <c r="G283" s="124">
        <v>3</v>
      </c>
      <c r="H283" s="122" t="s">
        <v>140</v>
      </c>
      <c r="I283" s="122" t="s">
        <v>141</v>
      </c>
      <c r="J283" s="122" t="s">
        <v>142</v>
      </c>
      <c r="K283" s="122" t="s">
        <v>968</v>
      </c>
    </row>
    <row r="284" spans="1:11" ht="12" x14ac:dyDescent="0.3">
      <c r="A284" s="122" t="s">
        <v>42</v>
      </c>
      <c r="B284" s="122" t="s">
        <v>49</v>
      </c>
      <c r="C284" s="122" t="s">
        <v>115</v>
      </c>
      <c r="D284" s="122" t="s">
        <v>3545</v>
      </c>
      <c r="E284" s="122" t="s">
        <v>23</v>
      </c>
      <c r="F284" s="123" t="s">
        <v>3620</v>
      </c>
      <c r="G284" s="124">
        <v>3</v>
      </c>
      <c r="H284" s="122" t="s">
        <v>140</v>
      </c>
      <c r="I284" s="122" t="s">
        <v>141</v>
      </c>
      <c r="J284" s="122" t="s">
        <v>142</v>
      </c>
      <c r="K284" s="122" t="s">
        <v>968</v>
      </c>
    </row>
    <row r="285" spans="1:11" ht="12" x14ac:dyDescent="0.3">
      <c r="A285" s="122" t="s">
        <v>42</v>
      </c>
      <c r="B285" s="122" t="s">
        <v>49</v>
      </c>
      <c r="C285" s="122" t="s">
        <v>115</v>
      </c>
      <c r="D285" s="122" t="s">
        <v>3544</v>
      </c>
      <c r="E285" s="122" t="s">
        <v>36</v>
      </c>
      <c r="F285" s="123" t="s">
        <v>3619</v>
      </c>
      <c r="G285" s="124">
        <v>3</v>
      </c>
      <c r="H285" s="122" t="s">
        <v>140</v>
      </c>
      <c r="I285" s="122" t="s">
        <v>141</v>
      </c>
      <c r="J285" s="122" t="s">
        <v>142</v>
      </c>
      <c r="K285" s="122" t="s">
        <v>968</v>
      </c>
    </row>
    <row r="286" spans="1:11" ht="12" x14ac:dyDescent="0.3">
      <c r="A286" s="122" t="s">
        <v>42</v>
      </c>
      <c r="B286" s="122" t="s">
        <v>49</v>
      </c>
      <c r="C286" s="122" t="s">
        <v>115</v>
      </c>
      <c r="D286" s="122" t="s">
        <v>3549</v>
      </c>
      <c r="E286" s="122" t="s">
        <v>29</v>
      </c>
      <c r="F286" s="123" t="s">
        <v>3624</v>
      </c>
      <c r="G286" s="124">
        <v>10</v>
      </c>
      <c r="H286" s="122" t="s">
        <v>140</v>
      </c>
      <c r="I286" s="122" t="s">
        <v>141</v>
      </c>
      <c r="J286" s="122" t="s">
        <v>142</v>
      </c>
      <c r="K286" s="122" t="s">
        <v>968</v>
      </c>
    </row>
    <row r="287" spans="1:11" ht="12" x14ac:dyDescent="0.3">
      <c r="A287" s="122" t="s">
        <v>42</v>
      </c>
      <c r="B287" s="122" t="s">
        <v>49</v>
      </c>
      <c r="C287" s="122" t="s">
        <v>115</v>
      </c>
      <c r="D287" s="122" t="s">
        <v>3548</v>
      </c>
      <c r="E287" s="122" t="s">
        <v>23</v>
      </c>
      <c r="F287" s="123" t="s">
        <v>3623</v>
      </c>
      <c r="G287" s="124">
        <v>10</v>
      </c>
      <c r="H287" s="122" t="s">
        <v>140</v>
      </c>
      <c r="I287" s="122" t="s">
        <v>141</v>
      </c>
      <c r="J287" s="122" t="s">
        <v>142</v>
      </c>
      <c r="K287" s="122" t="s">
        <v>968</v>
      </c>
    </row>
    <row r="288" spans="1:11" ht="12" x14ac:dyDescent="0.3">
      <c r="A288" s="122" t="s">
        <v>42</v>
      </c>
      <c r="B288" s="122" t="s">
        <v>49</v>
      </c>
      <c r="C288" s="122" t="s">
        <v>115</v>
      </c>
      <c r="D288" s="122" t="s">
        <v>3546</v>
      </c>
      <c r="E288" s="122" t="s">
        <v>31</v>
      </c>
      <c r="F288" s="123" t="s">
        <v>3621</v>
      </c>
      <c r="G288" s="124">
        <v>10</v>
      </c>
      <c r="H288" s="122" t="s">
        <v>140</v>
      </c>
      <c r="I288" s="122" t="s">
        <v>141</v>
      </c>
      <c r="J288" s="122" t="s">
        <v>142</v>
      </c>
      <c r="K288" s="122" t="s">
        <v>968</v>
      </c>
    </row>
    <row r="289" spans="1:11" ht="12" x14ac:dyDescent="0.3">
      <c r="A289" s="122" t="s">
        <v>41</v>
      </c>
      <c r="B289" s="122" t="s">
        <v>50</v>
      </c>
      <c r="C289" s="122" t="s">
        <v>3579</v>
      </c>
      <c r="D289" s="122" t="s">
        <v>3580</v>
      </c>
      <c r="E289" s="122" t="s">
        <v>23</v>
      </c>
      <c r="F289" s="123" t="s">
        <v>3754</v>
      </c>
      <c r="G289" s="124">
        <v>10</v>
      </c>
      <c r="H289" s="122" t="s">
        <v>171</v>
      </c>
      <c r="I289" s="122" t="s">
        <v>126</v>
      </c>
      <c r="J289" s="122" t="s">
        <v>158</v>
      </c>
      <c r="K289" s="122" t="s">
        <v>968</v>
      </c>
    </row>
    <row r="290" spans="1:11" ht="12" x14ac:dyDescent="0.3">
      <c r="A290" s="122" t="s">
        <v>42</v>
      </c>
      <c r="B290" s="122" t="s">
        <v>48</v>
      </c>
      <c r="C290" s="122" t="s">
        <v>3570</v>
      </c>
      <c r="D290" s="122" t="s">
        <v>3571</v>
      </c>
      <c r="E290" s="122" t="s">
        <v>27</v>
      </c>
      <c r="F290" s="123" t="s">
        <v>3747</v>
      </c>
      <c r="G290" s="124">
        <v>5</v>
      </c>
      <c r="H290" s="122" t="s">
        <v>109</v>
      </c>
      <c r="I290" s="122" t="s">
        <v>1799</v>
      </c>
      <c r="J290" s="122" t="s">
        <v>3572</v>
      </c>
      <c r="K290" s="122" t="s">
        <v>968</v>
      </c>
    </row>
    <row r="291" spans="1:11" ht="12" x14ac:dyDescent="0.3">
      <c r="A291" s="122" t="s">
        <v>42</v>
      </c>
      <c r="B291" s="122" t="s">
        <v>48</v>
      </c>
      <c r="C291" s="122" t="s">
        <v>3570</v>
      </c>
      <c r="D291" s="122" t="s">
        <v>3573</v>
      </c>
      <c r="E291" s="122" t="s">
        <v>23</v>
      </c>
      <c r="F291" s="123" t="s">
        <v>3748</v>
      </c>
      <c r="G291" s="124">
        <v>4</v>
      </c>
      <c r="H291" s="122" t="s">
        <v>109</v>
      </c>
      <c r="I291" s="122" t="s">
        <v>1799</v>
      </c>
      <c r="J291" s="122" t="s">
        <v>3572</v>
      </c>
      <c r="K291" s="122" t="s">
        <v>968</v>
      </c>
    </row>
    <row r="292" spans="1:11" ht="12" x14ac:dyDescent="0.3">
      <c r="A292" s="122" t="s">
        <v>961</v>
      </c>
      <c r="B292" s="122" t="s">
        <v>49</v>
      </c>
      <c r="C292" s="122" t="s">
        <v>117</v>
      </c>
      <c r="D292" s="122" t="s">
        <v>3479</v>
      </c>
      <c r="E292" s="122" t="s">
        <v>23</v>
      </c>
      <c r="F292" s="123" t="s">
        <v>3601</v>
      </c>
      <c r="G292" s="124">
        <v>18</v>
      </c>
      <c r="H292" s="122" t="s">
        <v>153</v>
      </c>
      <c r="I292" s="122" t="s">
        <v>95</v>
      </c>
      <c r="J292" s="122" t="s">
        <v>111</v>
      </c>
      <c r="K292" s="122" t="s">
        <v>968</v>
      </c>
    </row>
    <row r="293" spans="1:11" ht="12" x14ac:dyDescent="0.3">
      <c r="A293" s="122" t="s">
        <v>961</v>
      </c>
      <c r="B293" s="122" t="s">
        <v>49</v>
      </c>
      <c r="C293" s="122" t="s">
        <v>117</v>
      </c>
      <c r="D293" s="122" t="s">
        <v>3478</v>
      </c>
      <c r="E293" s="122" t="s">
        <v>23</v>
      </c>
      <c r="F293" s="123" t="s">
        <v>3600</v>
      </c>
      <c r="G293" s="124">
        <v>18</v>
      </c>
      <c r="H293" s="122" t="s">
        <v>153</v>
      </c>
      <c r="I293" s="122" t="s">
        <v>95</v>
      </c>
      <c r="J293" s="122" t="s">
        <v>111</v>
      </c>
      <c r="K293" s="122" t="s">
        <v>968</v>
      </c>
    </row>
    <row r="294" spans="1:11" ht="12" x14ac:dyDescent="0.3">
      <c r="A294" s="122" t="s">
        <v>961</v>
      </c>
      <c r="B294" s="122" t="s">
        <v>49</v>
      </c>
      <c r="C294" s="122" t="s">
        <v>117</v>
      </c>
      <c r="D294" s="122" t="s">
        <v>3477</v>
      </c>
      <c r="E294" s="122" t="s">
        <v>23</v>
      </c>
      <c r="F294" s="123" t="s">
        <v>3599</v>
      </c>
      <c r="G294" s="124">
        <v>18</v>
      </c>
      <c r="H294" s="122" t="s">
        <v>153</v>
      </c>
      <c r="I294" s="122" t="s">
        <v>95</v>
      </c>
      <c r="J294" s="122" t="s">
        <v>111</v>
      </c>
      <c r="K294" s="122" t="s">
        <v>968</v>
      </c>
    </row>
    <row r="295" spans="1:11" ht="12" x14ac:dyDescent="0.3">
      <c r="A295" s="122" t="s">
        <v>961</v>
      </c>
      <c r="B295" s="122" t="s">
        <v>49</v>
      </c>
      <c r="C295" s="122" t="s">
        <v>117</v>
      </c>
      <c r="D295" s="122" t="s">
        <v>3476</v>
      </c>
      <c r="E295" s="122" t="s">
        <v>23</v>
      </c>
      <c r="F295" s="123" t="s">
        <v>3598</v>
      </c>
      <c r="G295" s="124">
        <v>18</v>
      </c>
      <c r="H295" s="122" t="s">
        <v>153</v>
      </c>
      <c r="I295" s="122" t="s">
        <v>95</v>
      </c>
      <c r="J295" s="122" t="s">
        <v>111</v>
      </c>
      <c r="K295" s="122" t="s">
        <v>968</v>
      </c>
    </row>
    <row r="296" spans="1:11" ht="12" x14ac:dyDescent="0.3">
      <c r="A296" s="122" t="s">
        <v>961</v>
      </c>
      <c r="B296" s="122" t="s">
        <v>49</v>
      </c>
      <c r="C296" s="122" t="s">
        <v>117</v>
      </c>
      <c r="D296" s="122" t="s">
        <v>3475</v>
      </c>
      <c r="E296" s="122" t="s">
        <v>23</v>
      </c>
      <c r="F296" s="123" t="s">
        <v>3597</v>
      </c>
      <c r="G296" s="124">
        <v>18</v>
      </c>
      <c r="H296" s="122" t="s">
        <v>153</v>
      </c>
      <c r="I296" s="122" t="s">
        <v>95</v>
      </c>
      <c r="J296" s="122" t="s">
        <v>111</v>
      </c>
      <c r="K296" s="122" t="s">
        <v>968</v>
      </c>
    </row>
    <row r="297" spans="1:11" ht="12" x14ac:dyDescent="0.3">
      <c r="A297" s="122" t="s">
        <v>961</v>
      </c>
      <c r="B297" s="122" t="s">
        <v>49</v>
      </c>
      <c r="C297" s="122" t="s">
        <v>117</v>
      </c>
      <c r="D297" s="122" t="s">
        <v>3474</v>
      </c>
      <c r="E297" s="122" t="s">
        <v>31</v>
      </c>
      <c r="F297" s="123" t="s">
        <v>3596</v>
      </c>
      <c r="G297" s="124">
        <v>18</v>
      </c>
      <c r="H297" s="122" t="s">
        <v>153</v>
      </c>
      <c r="I297" s="122" t="s">
        <v>95</v>
      </c>
      <c r="J297" s="122" t="s">
        <v>111</v>
      </c>
      <c r="K297" s="122" t="s">
        <v>968</v>
      </c>
    </row>
    <row r="298" spans="1:11" ht="12" x14ac:dyDescent="0.3">
      <c r="A298" s="122" t="s">
        <v>961</v>
      </c>
      <c r="B298" s="122" t="s">
        <v>49</v>
      </c>
      <c r="C298" s="122" t="s">
        <v>117</v>
      </c>
      <c r="D298" s="122" t="s">
        <v>3473</v>
      </c>
      <c r="E298" s="122" t="s">
        <v>23</v>
      </c>
      <c r="F298" s="123" t="s">
        <v>3595</v>
      </c>
      <c r="G298" s="124">
        <v>18</v>
      </c>
      <c r="H298" s="122" t="s">
        <v>153</v>
      </c>
      <c r="I298" s="122" t="s">
        <v>95</v>
      </c>
      <c r="J298" s="122" t="s">
        <v>111</v>
      </c>
      <c r="K298" s="122" t="s">
        <v>968</v>
      </c>
    </row>
    <row r="299" spans="1:11" ht="12" x14ac:dyDescent="0.3">
      <c r="A299" s="122" t="s">
        <v>961</v>
      </c>
      <c r="B299" s="122" t="s">
        <v>49</v>
      </c>
      <c r="C299" s="122" t="s">
        <v>117</v>
      </c>
      <c r="D299" s="122" t="s">
        <v>3472</v>
      </c>
      <c r="E299" s="122" t="s">
        <v>23</v>
      </c>
      <c r="F299" s="123" t="s">
        <v>3594</v>
      </c>
      <c r="G299" s="124">
        <v>12</v>
      </c>
      <c r="H299" s="122" t="s">
        <v>153</v>
      </c>
      <c r="I299" s="122" t="s">
        <v>93</v>
      </c>
      <c r="J299" s="122" t="s">
        <v>111</v>
      </c>
      <c r="K299" s="122" t="s">
        <v>968</v>
      </c>
    </row>
    <row r="300" spans="1:11" ht="12" x14ac:dyDescent="0.3">
      <c r="A300" s="122" t="s">
        <v>961</v>
      </c>
      <c r="B300" s="122" t="s">
        <v>49</v>
      </c>
      <c r="C300" s="122" t="s">
        <v>117</v>
      </c>
      <c r="D300" s="122" t="s">
        <v>3471</v>
      </c>
      <c r="E300" s="122" t="s">
        <v>31</v>
      </c>
      <c r="F300" s="123" t="s">
        <v>3593</v>
      </c>
      <c r="G300" s="124">
        <v>15</v>
      </c>
      <c r="H300" s="122" t="s">
        <v>81</v>
      </c>
      <c r="I300" s="122" t="s">
        <v>84</v>
      </c>
      <c r="J300" s="122" t="s">
        <v>111</v>
      </c>
      <c r="K300" s="122" t="s">
        <v>968</v>
      </c>
    </row>
    <row r="301" spans="1:11" ht="12" x14ac:dyDescent="0.3">
      <c r="A301" s="122" t="s">
        <v>961</v>
      </c>
      <c r="B301" s="122" t="s">
        <v>49</v>
      </c>
      <c r="C301" s="122" t="s">
        <v>117</v>
      </c>
      <c r="D301" s="122" t="s">
        <v>3470</v>
      </c>
      <c r="E301" s="122" t="s">
        <v>31</v>
      </c>
      <c r="F301" s="123" t="s">
        <v>3592</v>
      </c>
      <c r="G301" s="124">
        <v>15</v>
      </c>
      <c r="H301" s="122" t="s">
        <v>81</v>
      </c>
      <c r="I301" s="122" t="s">
        <v>84</v>
      </c>
      <c r="J301" s="122" t="s">
        <v>111</v>
      </c>
      <c r="K301" s="122" t="s">
        <v>968</v>
      </c>
    </row>
    <row r="302" spans="1:11" ht="12" x14ac:dyDescent="0.3">
      <c r="A302" s="122" t="s">
        <v>961</v>
      </c>
      <c r="B302" s="122" t="s">
        <v>49</v>
      </c>
      <c r="C302" s="122" t="s">
        <v>117</v>
      </c>
      <c r="D302" s="122" t="s">
        <v>3469</v>
      </c>
      <c r="E302" s="122" t="s">
        <v>23</v>
      </c>
      <c r="F302" s="123" t="s">
        <v>3591</v>
      </c>
      <c r="G302" s="124">
        <v>15</v>
      </c>
      <c r="H302" s="122" t="s">
        <v>81</v>
      </c>
      <c r="I302" s="122" t="s">
        <v>84</v>
      </c>
      <c r="J302" s="122" t="s">
        <v>111</v>
      </c>
      <c r="K302" s="122" t="s">
        <v>968</v>
      </c>
    </row>
    <row r="303" spans="1:11" ht="12" x14ac:dyDescent="0.3">
      <c r="A303" s="122" t="s">
        <v>961</v>
      </c>
      <c r="B303" s="122" t="s">
        <v>49</v>
      </c>
      <c r="C303" s="122" t="s">
        <v>117</v>
      </c>
      <c r="D303" s="122" t="s">
        <v>3468</v>
      </c>
      <c r="E303" s="122" t="s">
        <v>23</v>
      </c>
      <c r="F303" s="123" t="s">
        <v>3590</v>
      </c>
      <c r="G303" s="124">
        <v>15</v>
      </c>
      <c r="H303" s="122" t="s">
        <v>81</v>
      </c>
      <c r="I303" s="122" t="s">
        <v>84</v>
      </c>
      <c r="J303" s="122" t="s">
        <v>111</v>
      </c>
      <c r="K303" s="122" t="s">
        <v>968</v>
      </c>
    </row>
    <row r="304" spans="1:11" ht="12" x14ac:dyDescent="0.3">
      <c r="A304" s="122" t="s">
        <v>961</v>
      </c>
      <c r="B304" s="122" t="s">
        <v>49</v>
      </c>
      <c r="C304" s="122" t="s">
        <v>117</v>
      </c>
      <c r="D304" s="122" t="s">
        <v>3467</v>
      </c>
      <c r="E304" s="122" t="s">
        <v>23</v>
      </c>
      <c r="F304" s="123" t="s">
        <v>3589</v>
      </c>
      <c r="G304" s="124">
        <v>15</v>
      </c>
      <c r="H304" s="122" t="s">
        <v>81</v>
      </c>
      <c r="I304" s="122" t="s">
        <v>84</v>
      </c>
      <c r="J304" s="122" t="s">
        <v>111</v>
      </c>
      <c r="K304" s="122" t="s">
        <v>968</v>
      </c>
    </row>
    <row r="305" spans="1:11" ht="12" x14ac:dyDescent="0.3">
      <c r="A305" s="122" t="s">
        <v>41</v>
      </c>
      <c r="B305" s="122" t="s">
        <v>50</v>
      </c>
      <c r="C305" s="122" t="s">
        <v>1343</v>
      </c>
      <c r="D305" s="122" t="s">
        <v>1708</v>
      </c>
      <c r="E305" s="122" t="s">
        <v>23</v>
      </c>
      <c r="F305" s="123" t="s">
        <v>2791</v>
      </c>
      <c r="G305" s="124">
        <v>8</v>
      </c>
      <c r="H305" s="122" t="s">
        <v>1340</v>
      </c>
      <c r="I305" s="122" t="s">
        <v>1341</v>
      </c>
      <c r="J305" s="122" t="s">
        <v>1342</v>
      </c>
      <c r="K305" s="122" t="s">
        <v>968</v>
      </c>
    </row>
    <row r="306" spans="1:11" ht="12" x14ac:dyDescent="0.3">
      <c r="A306" s="122" t="s">
        <v>41</v>
      </c>
      <c r="B306" s="122" t="s">
        <v>49</v>
      </c>
      <c r="C306" s="122" t="s">
        <v>117</v>
      </c>
      <c r="D306" s="122" t="s">
        <v>2054</v>
      </c>
      <c r="E306" s="122" t="s">
        <v>23</v>
      </c>
      <c r="F306" s="123" t="s">
        <v>2771</v>
      </c>
      <c r="G306" s="124">
        <v>16</v>
      </c>
      <c r="H306" s="122" t="s">
        <v>97</v>
      </c>
      <c r="I306" s="122" t="s">
        <v>1221</v>
      </c>
      <c r="J306" s="122" t="s">
        <v>1616</v>
      </c>
      <c r="K306" s="122" t="s">
        <v>968</v>
      </c>
    </row>
    <row r="307" spans="1:11" ht="12" x14ac:dyDescent="0.3">
      <c r="A307" s="122" t="s">
        <v>42</v>
      </c>
      <c r="B307" s="122" t="s">
        <v>49</v>
      </c>
      <c r="C307" s="122" t="s">
        <v>115</v>
      </c>
      <c r="D307" s="122" t="s">
        <v>3561</v>
      </c>
      <c r="E307" s="122" t="s">
        <v>33</v>
      </c>
      <c r="F307" s="123" t="s">
        <v>3636</v>
      </c>
      <c r="G307" s="124">
        <v>2</v>
      </c>
      <c r="H307" s="122" t="s">
        <v>140</v>
      </c>
      <c r="I307" s="122" t="s">
        <v>141</v>
      </c>
      <c r="J307" s="122" t="s">
        <v>142</v>
      </c>
      <c r="K307" s="122" t="s">
        <v>968</v>
      </c>
    </row>
    <row r="308" spans="1:11" ht="12" x14ac:dyDescent="0.3">
      <c r="A308" s="122" t="s">
        <v>42</v>
      </c>
      <c r="B308" s="122" t="s">
        <v>49</v>
      </c>
      <c r="C308" s="122" t="s">
        <v>115</v>
      </c>
      <c r="D308" s="122" t="s">
        <v>3559</v>
      </c>
      <c r="E308" s="122" t="s">
        <v>33</v>
      </c>
      <c r="F308" s="123" t="s">
        <v>3634</v>
      </c>
      <c r="G308" s="124">
        <v>2</v>
      </c>
      <c r="H308" s="122" t="s">
        <v>140</v>
      </c>
      <c r="I308" s="122" t="s">
        <v>141</v>
      </c>
      <c r="J308" s="122" t="s">
        <v>142</v>
      </c>
      <c r="K308" s="122" t="s">
        <v>968</v>
      </c>
    </row>
    <row r="309" spans="1:11" ht="12" x14ac:dyDescent="0.3">
      <c r="A309" s="122" t="s">
        <v>42</v>
      </c>
      <c r="B309" s="122" t="s">
        <v>49</v>
      </c>
      <c r="C309" s="122" t="s">
        <v>115</v>
      </c>
      <c r="D309" s="122" t="s">
        <v>3564</v>
      </c>
      <c r="E309" s="122" t="s">
        <v>23</v>
      </c>
      <c r="F309" s="123" t="s">
        <v>3639</v>
      </c>
      <c r="G309" s="124">
        <v>2</v>
      </c>
      <c r="H309" s="122" t="s">
        <v>140</v>
      </c>
      <c r="I309" s="122" t="s">
        <v>141</v>
      </c>
      <c r="J309" s="122" t="s">
        <v>142</v>
      </c>
      <c r="K309" s="122" t="s">
        <v>968</v>
      </c>
    </row>
    <row r="310" spans="1:11" ht="12" x14ac:dyDescent="0.3">
      <c r="A310" s="122" t="s">
        <v>42</v>
      </c>
      <c r="B310" s="122" t="s">
        <v>49</v>
      </c>
      <c r="C310" s="122" t="s">
        <v>115</v>
      </c>
      <c r="D310" s="122" t="s">
        <v>3560</v>
      </c>
      <c r="E310" s="122" t="s">
        <v>31</v>
      </c>
      <c r="F310" s="123" t="s">
        <v>3635</v>
      </c>
      <c r="G310" s="124">
        <v>2</v>
      </c>
      <c r="H310" s="122" t="s">
        <v>140</v>
      </c>
      <c r="I310" s="122" t="s">
        <v>141</v>
      </c>
      <c r="J310" s="122" t="s">
        <v>142</v>
      </c>
      <c r="K310" s="122" t="s">
        <v>968</v>
      </c>
    </row>
    <row r="311" spans="1:11" ht="12" x14ac:dyDescent="0.3">
      <c r="A311" s="122" t="s">
        <v>42</v>
      </c>
      <c r="B311" s="122" t="s">
        <v>49</v>
      </c>
      <c r="C311" s="122" t="s">
        <v>115</v>
      </c>
      <c r="D311" s="122" t="s">
        <v>3551</v>
      </c>
      <c r="E311" s="122" t="s">
        <v>23</v>
      </c>
      <c r="F311" s="123" t="s">
        <v>3626</v>
      </c>
      <c r="G311" s="124">
        <v>3</v>
      </c>
      <c r="H311" s="122" t="s">
        <v>140</v>
      </c>
      <c r="I311" s="122" t="s">
        <v>141</v>
      </c>
      <c r="J311" s="122" t="s">
        <v>142</v>
      </c>
      <c r="K311" s="122" t="s">
        <v>968</v>
      </c>
    </row>
    <row r="312" spans="1:11" customFormat="1" ht="14.6" x14ac:dyDescent="0.4">
      <c r="A312" s="122" t="s">
        <v>42</v>
      </c>
      <c r="B312" s="122" t="s">
        <v>49</v>
      </c>
      <c r="C312" s="122" t="s">
        <v>115</v>
      </c>
      <c r="D312" s="122" t="s">
        <v>3568</v>
      </c>
      <c r="E312" s="122" t="s">
        <v>36</v>
      </c>
      <c r="F312" s="123" t="s">
        <v>3643</v>
      </c>
      <c r="G312" s="124">
        <v>2</v>
      </c>
      <c r="H312" s="122" t="s">
        <v>140</v>
      </c>
      <c r="I312" s="122" t="s">
        <v>141</v>
      </c>
      <c r="J312" s="122" t="s">
        <v>142</v>
      </c>
      <c r="K312" s="122" t="s">
        <v>968</v>
      </c>
    </row>
    <row r="313" spans="1:11" customFormat="1" ht="14.6" x14ac:dyDescent="0.4">
      <c r="A313" s="122" t="s">
        <v>42</v>
      </c>
      <c r="B313" s="122" t="s">
        <v>49</v>
      </c>
      <c r="C313" s="122" t="s">
        <v>115</v>
      </c>
      <c r="D313" s="122" t="s">
        <v>3550</v>
      </c>
      <c r="E313" s="122" t="s">
        <v>31</v>
      </c>
      <c r="F313" s="123" t="s">
        <v>3625</v>
      </c>
      <c r="G313" s="124">
        <v>2</v>
      </c>
      <c r="H313" s="122" t="s">
        <v>140</v>
      </c>
      <c r="I313" s="122" t="s">
        <v>141</v>
      </c>
      <c r="J313" s="122" t="s">
        <v>142</v>
      </c>
      <c r="K313" s="122" t="s">
        <v>968</v>
      </c>
    </row>
    <row r="314" spans="1:11" customFormat="1" ht="14.6" x14ac:dyDescent="0.4">
      <c r="A314" s="122" t="s">
        <v>42</v>
      </c>
      <c r="B314" s="122" t="s">
        <v>49</v>
      </c>
      <c r="C314" s="122" t="s">
        <v>115</v>
      </c>
      <c r="D314" s="122" t="s">
        <v>3567</v>
      </c>
      <c r="E314" s="122" t="s">
        <v>36</v>
      </c>
      <c r="F314" s="123" t="s">
        <v>3642</v>
      </c>
      <c r="G314" s="124">
        <v>2</v>
      </c>
      <c r="H314" s="122" t="s">
        <v>140</v>
      </c>
      <c r="I314" s="122" t="s">
        <v>141</v>
      </c>
      <c r="J314" s="122" t="s">
        <v>142</v>
      </c>
      <c r="K314" s="122" t="s">
        <v>968</v>
      </c>
    </row>
    <row r="315" spans="1:11" customFormat="1" ht="14.6" x14ac:dyDescent="0.4">
      <c r="A315" s="122" t="s">
        <v>42</v>
      </c>
      <c r="B315" s="122" t="s">
        <v>49</v>
      </c>
      <c r="C315" s="122" t="s">
        <v>115</v>
      </c>
      <c r="D315" s="122" t="s">
        <v>3555</v>
      </c>
      <c r="E315" s="122" t="s">
        <v>36</v>
      </c>
      <c r="F315" s="123" t="s">
        <v>3630</v>
      </c>
      <c r="G315" s="124">
        <v>2</v>
      </c>
      <c r="H315" s="122" t="s">
        <v>140</v>
      </c>
      <c r="I315" s="122" t="s">
        <v>141</v>
      </c>
      <c r="J315" s="122" t="s">
        <v>142</v>
      </c>
      <c r="K315" s="122" t="s">
        <v>968</v>
      </c>
    </row>
    <row r="316" spans="1:11" customFormat="1" ht="14.6" x14ac:dyDescent="0.4">
      <c r="A316" s="122" t="s">
        <v>42</v>
      </c>
      <c r="B316" s="122" t="s">
        <v>49</v>
      </c>
      <c r="C316" s="122" t="s">
        <v>114</v>
      </c>
      <c r="D316" s="122" t="s">
        <v>2283</v>
      </c>
      <c r="E316" s="122" t="s">
        <v>20</v>
      </c>
      <c r="F316" s="123" t="s">
        <v>2525</v>
      </c>
      <c r="G316" s="124">
        <v>4</v>
      </c>
      <c r="H316" s="122" t="s">
        <v>2037</v>
      </c>
      <c r="I316" s="122" t="s">
        <v>1188</v>
      </c>
      <c r="J316" s="122" t="s">
        <v>2041</v>
      </c>
      <c r="K316" s="122" t="s">
        <v>968</v>
      </c>
    </row>
    <row r="317" spans="1:11" customFormat="1" ht="14.6" x14ac:dyDescent="0.4">
      <c r="A317" s="122" t="s">
        <v>42</v>
      </c>
      <c r="B317" s="122" t="s">
        <v>49</v>
      </c>
      <c r="C317" s="122" t="s">
        <v>114</v>
      </c>
      <c r="D317" s="122" t="s">
        <v>2381</v>
      </c>
      <c r="E317" s="122" t="s">
        <v>20</v>
      </c>
      <c r="F317" s="123" t="s">
        <v>2526</v>
      </c>
      <c r="G317" s="124">
        <v>27</v>
      </c>
      <c r="H317" s="122" t="s">
        <v>1187</v>
      </c>
      <c r="I317" s="122" t="s">
        <v>1618</v>
      </c>
      <c r="J317" s="122" t="s">
        <v>2382</v>
      </c>
      <c r="K317" s="122" t="s">
        <v>968</v>
      </c>
    </row>
    <row r="318" spans="1:11" customFormat="1" ht="14.6" x14ac:dyDescent="0.4">
      <c r="A318" s="122" t="s">
        <v>42</v>
      </c>
      <c r="B318" s="122" t="s">
        <v>49</v>
      </c>
      <c r="C318" s="122" t="s">
        <v>1497</v>
      </c>
      <c r="D318" s="122" t="s">
        <v>2392</v>
      </c>
      <c r="E318" s="122" t="s">
        <v>23</v>
      </c>
      <c r="F318" s="123" t="s">
        <v>2548</v>
      </c>
      <c r="G318" s="124">
        <v>1</v>
      </c>
      <c r="H318" s="122" t="s">
        <v>80</v>
      </c>
      <c r="I318" s="122" t="s">
        <v>1799</v>
      </c>
      <c r="J318" s="122" t="s">
        <v>2567</v>
      </c>
      <c r="K318" s="122" t="s">
        <v>968</v>
      </c>
    </row>
    <row r="319" spans="1:11" customFormat="1" ht="14.6" x14ac:dyDescent="0.4">
      <c r="A319" s="122" t="s">
        <v>42</v>
      </c>
      <c r="B319" s="122" t="s">
        <v>49</v>
      </c>
      <c r="C319" s="122" t="s">
        <v>1497</v>
      </c>
      <c r="D319" s="122" t="s">
        <v>2393</v>
      </c>
      <c r="E319" s="122" t="s">
        <v>23</v>
      </c>
      <c r="F319" s="123" t="s">
        <v>2549</v>
      </c>
      <c r="G319" s="124">
        <v>36</v>
      </c>
      <c r="H319" s="122" t="s">
        <v>109</v>
      </c>
      <c r="I319" s="122" t="s">
        <v>1799</v>
      </c>
      <c r="J319" s="122" t="s">
        <v>2567</v>
      </c>
      <c r="K319" s="122" t="s">
        <v>968</v>
      </c>
    </row>
    <row r="320" spans="1:11" customFormat="1" ht="14.6" x14ac:dyDescent="0.4">
      <c r="A320" s="122" t="s">
        <v>42</v>
      </c>
      <c r="B320" s="122" t="s">
        <v>49</v>
      </c>
      <c r="C320" s="122" t="s">
        <v>1497</v>
      </c>
      <c r="D320" s="122" t="s">
        <v>2395</v>
      </c>
      <c r="E320" s="122" t="s">
        <v>23</v>
      </c>
      <c r="F320" s="123" t="s">
        <v>2551</v>
      </c>
      <c r="G320" s="124">
        <v>35</v>
      </c>
      <c r="H320" s="122" t="s">
        <v>109</v>
      </c>
      <c r="I320" s="122" t="s">
        <v>1799</v>
      </c>
      <c r="J320" s="122" t="s">
        <v>2567</v>
      </c>
      <c r="K320" s="122" t="s">
        <v>968</v>
      </c>
    </row>
    <row r="321" spans="1:11" customFormat="1" ht="14.6" x14ac:dyDescent="0.4">
      <c r="A321" s="122" t="s">
        <v>42</v>
      </c>
      <c r="B321" s="122" t="s">
        <v>49</v>
      </c>
      <c r="C321" s="122" t="s">
        <v>1497</v>
      </c>
      <c r="D321" s="122" t="s">
        <v>2394</v>
      </c>
      <c r="E321" s="122" t="s">
        <v>23</v>
      </c>
      <c r="F321" s="123" t="s">
        <v>2550</v>
      </c>
      <c r="G321" s="124">
        <v>35</v>
      </c>
      <c r="H321" s="122" t="s">
        <v>109</v>
      </c>
      <c r="I321" s="122" t="s">
        <v>1799</v>
      </c>
      <c r="J321" s="122" t="s">
        <v>2567</v>
      </c>
      <c r="K321" s="122" t="s">
        <v>968</v>
      </c>
    </row>
    <row r="322" spans="1:11" customFormat="1" ht="14.6" x14ac:dyDescent="0.4">
      <c r="A322" s="122" t="s">
        <v>961</v>
      </c>
      <c r="B322" s="122" t="s">
        <v>48</v>
      </c>
      <c r="C322" s="122" t="s">
        <v>2496</v>
      </c>
      <c r="D322" s="122" t="s">
        <v>2379</v>
      </c>
      <c r="E322" s="122" t="s">
        <v>23</v>
      </c>
      <c r="F322" s="123" t="s">
        <v>2524</v>
      </c>
      <c r="G322" s="124">
        <v>30</v>
      </c>
      <c r="H322" s="122" t="s">
        <v>140</v>
      </c>
      <c r="I322" s="122" t="s">
        <v>1617</v>
      </c>
      <c r="J322" s="122" t="s">
        <v>2380</v>
      </c>
      <c r="K322" s="122" t="s">
        <v>968</v>
      </c>
    </row>
    <row r="323" spans="1:11" customFormat="1" ht="14.6" x14ac:dyDescent="0.4">
      <c r="A323" s="122" t="s">
        <v>41</v>
      </c>
      <c r="B323" s="122" t="s">
        <v>49</v>
      </c>
      <c r="C323" s="122" t="s">
        <v>160</v>
      </c>
      <c r="D323" s="122" t="s">
        <v>2198</v>
      </c>
      <c r="E323" s="122" t="s">
        <v>79</v>
      </c>
      <c r="F323" s="123" t="s">
        <v>2563</v>
      </c>
      <c r="G323" s="124">
        <v>2</v>
      </c>
      <c r="H323" s="122" t="s">
        <v>171</v>
      </c>
      <c r="I323" s="122" t="s">
        <v>126</v>
      </c>
      <c r="J323" s="122" t="s">
        <v>158</v>
      </c>
      <c r="K323" s="122" t="s">
        <v>968</v>
      </c>
    </row>
    <row r="324" spans="1:11" customFormat="1" ht="14.6" x14ac:dyDescent="0.4">
      <c r="A324" s="122" t="s">
        <v>41</v>
      </c>
      <c r="B324" s="122" t="s">
        <v>49</v>
      </c>
      <c r="C324" s="122" t="s">
        <v>160</v>
      </c>
      <c r="D324" s="122" t="s">
        <v>2197</v>
      </c>
      <c r="E324" s="122" t="s">
        <v>79</v>
      </c>
      <c r="F324" s="123" t="s">
        <v>2562</v>
      </c>
      <c r="G324" s="124">
        <v>2</v>
      </c>
      <c r="H324" s="122" t="s">
        <v>171</v>
      </c>
      <c r="I324" s="122" t="s">
        <v>126</v>
      </c>
      <c r="J324" s="122" t="s">
        <v>158</v>
      </c>
      <c r="K324" s="122" t="s">
        <v>968</v>
      </c>
    </row>
    <row r="325" spans="1:11" customFormat="1" ht="14.6" x14ac:dyDescent="0.4">
      <c r="A325" s="122" t="s">
        <v>41</v>
      </c>
      <c r="B325" s="122" t="s">
        <v>49</v>
      </c>
      <c r="C325" s="122" t="s">
        <v>160</v>
      </c>
      <c r="D325" s="122" t="s">
        <v>2401</v>
      </c>
      <c r="E325" s="122" t="s">
        <v>23</v>
      </c>
      <c r="F325" s="123" t="s">
        <v>2557</v>
      </c>
      <c r="G325" s="124">
        <v>2</v>
      </c>
      <c r="H325" s="122" t="s">
        <v>171</v>
      </c>
      <c r="I325" s="122" t="s">
        <v>126</v>
      </c>
      <c r="J325" s="122" t="s">
        <v>158</v>
      </c>
      <c r="K325" s="122" t="s">
        <v>968</v>
      </c>
    </row>
    <row r="326" spans="1:11" customFormat="1" ht="14.6" x14ac:dyDescent="0.4">
      <c r="A326" s="122" t="s">
        <v>41</v>
      </c>
      <c r="B326" s="122" t="s">
        <v>49</v>
      </c>
      <c r="C326" s="122" t="s">
        <v>160</v>
      </c>
      <c r="D326" s="122" t="s">
        <v>2291</v>
      </c>
      <c r="E326" s="122" t="s">
        <v>79</v>
      </c>
      <c r="F326" s="123" t="s">
        <v>2560</v>
      </c>
      <c r="G326" s="124">
        <v>2</v>
      </c>
      <c r="H326" s="122" t="s">
        <v>171</v>
      </c>
      <c r="I326" s="122" t="s">
        <v>126</v>
      </c>
      <c r="J326" s="122" t="s">
        <v>158</v>
      </c>
      <c r="K326" s="122" t="s">
        <v>968</v>
      </c>
    </row>
    <row r="327" spans="1:11" customFormat="1" ht="14.6" x14ac:dyDescent="0.4">
      <c r="A327" s="122" t="s">
        <v>961</v>
      </c>
      <c r="B327" s="122" t="s">
        <v>49</v>
      </c>
      <c r="C327" s="122" t="s">
        <v>115</v>
      </c>
      <c r="D327" s="122" t="s">
        <v>2337</v>
      </c>
      <c r="E327" s="122" t="s">
        <v>23</v>
      </c>
      <c r="F327" s="123" t="s">
        <v>2499</v>
      </c>
      <c r="G327" s="124">
        <v>30</v>
      </c>
      <c r="H327" s="122" t="s">
        <v>137</v>
      </c>
      <c r="I327" s="122" t="s">
        <v>154</v>
      </c>
      <c r="J327" s="122" t="s">
        <v>161</v>
      </c>
      <c r="K327" s="122" t="s">
        <v>968</v>
      </c>
    </row>
    <row r="328" spans="1:11" customFormat="1" ht="14.6" x14ac:dyDescent="0.4">
      <c r="A328" s="122" t="s">
        <v>41</v>
      </c>
      <c r="B328" s="122" t="s">
        <v>49</v>
      </c>
      <c r="C328" s="122" t="s">
        <v>160</v>
      </c>
      <c r="D328" s="122" t="s">
        <v>2051</v>
      </c>
      <c r="E328" s="122" t="s">
        <v>23</v>
      </c>
      <c r="F328" s="123" t="s">
        <v>2561</v>
      </c>
      <c r="G328" s="124">
        <v>2</v>
      </c>
      <c r="H328" s="122" t="s">
        <v>171</v>
      </c>
      <c r="I328" s="122" t="s">
        <v>126</v>
      </c>
      <c r="J328" s="122" t="s">
        <v>158</v>
      </c>
      <c r="K328" s="122" t="s">
        <v>968</v>
      </c>
    </row>
    <row r="329" spans="1:11" customFormat="1" ht="14.6" x14ac:dyDescent="0.4">
      <c r="A329" s="122" t="s">
        <v>961</v>
      </c>
      <c r="B329" s="122" t="s">
        <v>45</v>
      </c>
      <c r="C329" s="122" t="s">
        <v>115</v>
      </c>
      <c r="D329" s="122">
        <v>7627</v>
      </c>
      <c r="E329" s="122" t="s">
        <v>31</v>
      </c>
      <c r="F329" s="123" t="s">
        <v>92</v>
      </c>
      <c r="G329" s="124">
        <v>7</v>
      </c>
      <c r="H329" s="122" t="s">
        <v>85</v>
      </c>
      <c r="I329" s="122" t="s">
        <v>84</v>
      </c>
      <c r="J329" s="122" t="s">
        <v>116</v>
      </c>
      <c r="K329" s="122" t="s">
        <v>968</v>
      </c>
    </row>
    <row r="330" spans="1:11" customFormat="1" ht="14.6" x14ac:dyDescent="0.4">
      <c r="A330" s="122" t="s">
        <v>41</v>
      </c>
      <c r="B330" s="122" t="s">
        <v>49</v>
      </c>
      <c r="C330" s="122" t="s">
        <v>160</v>
      </c>
      <c r="D330" s="122" t="s">
        <v>2050</v>
      </c>
      <c r="E330" s="122" t="s">
        <v>23</v>
      </c>
      <c r="F330" s="123" t="s">
        <v>2559</v>
      </c>
      <c r="G330" s="124">
        <v>2</v>
      </c>
      <c r="H330" s="122" t="s">
        <v>171</v>
      </c>
      <c r="I330" s="122" t="s">
        <v>126</v>
      </c>
      <c r="J330" s="122" t="s">
        <v>158</v>
      </c>
      <c r="K330" s="122" t="s">
        <v>968</v>
      </c>
    </row>
    <row r="331" spans="1:11" customFormat="1" ht="14.6" x14ac:dyDescent="0.4">
      <c r="A331" s="122" t="s">
        <v>961</v>
      </c>
      <c r="B331" s="122" t="s">
        <v>45</v>
      </c>
      <c r="C331" s="122" t="s">
        <v>115</v>
      </c>
      <c r="D331" s="122" t="s">
        <v>2373</v>
      </c>
      <c r="E331" s="122" t="s">
        <v>29</v>
      </c>
      <c r="F331" s="123" t="s">
        <v>92</v>
      </c>
      <c r="G331" s="124">
        <v>7</v>
      </c>
      <c r="H331" s="122" t="s">
        <v>85</v>
      </c>
      <c r="I331" s="122" t="s">
        <v>84</v>
      </c>
      <c r="J331" s="122" t="s">
        <v>116</v>
      </c>
      <c r="K331" s="122" t="s">
        <v>968</v>
      </c>
    </row>
    <row r="332" spans="1:11" customFormat="1" ht="14.6" x14ac:dyDescent="0.4">
      <c r="A332" s="122" t="s">
        <v>961</v>
      </c>
      <c r="B332" s="122" t="s">
        <v>45</v>
      </c>
      <c r="C332" s="122" t="s">
        <v>115</v>
      </c>
      <c r="D332" s="122" t="s">
        <v>2372</v>
      </c>
      <c r="E332" s="122" t="s">
        <v>29</v>
      </c>
      <c r="F332" s="123" t="s">
        <v>92</v>
      </c>
      <c r="G332" s="124">
        <v>7</v>
      </c>
      <c r="H332" s="122" t="s">
        <v>85</v>
      </c>
      <c r="I332" s="122" t="s">
        <v>84</v>
      </c>
      <c r="J332" s="122" t="s">
        <v>116</v>
      </c>
      <c r="K332" s="122" t="s">
        <v>968</v>
      </c>
    </row>
    <row r="333" spans="1:11" ht="12" x14ac:dyDescent="0.3">
      <c r="A333" s="122" t="s">
        <v>961</v>
      </c>
      <c r="B333" s="122" t="s">
        <v>45</v>
      </c>
      <c r="C333" s="122" t="s">
        <v>115</v>
      </c>
      <c r="D333" s="122">
        <v>7341</v>
      </c>
      <c r="E333" s="122" t="s">
        <v>31</v>
      </c>
      <c r="F333" s="123" t="s">
        <v>92</v>
      </c>
      <c r="G333" s="124">
        <v>7</v>
      </c>
      <c r="H333" s="122" t="s">
        <v>85</v>
      </c>
      <c r="I333" s="122" t="s">
        <v>84</v>
      </c>
      <c r="J333" s="122" t="s">
        <v>116</v>
      </c>
      <c r="K333" s="122" t="s">
        <v>968</v>
      </c>
    </row>
    <row r="334" spans="1:11" ht="12" x14ac:dyDescent="0.3">
      <c r="A334" s="122" t="s">
        <v>961</v>
      </c>
      <c r="B334" s="122" t="s">
        <v>45</v>
      </c>
      <c r="C334" s="122" t="s">
        <v>114</v>
      </c>
      <c r="D334" s="122" t="s">
        <v>2365</v>
      </c>
      <c r="E334" s="122" t="s">
        <v>23</v>
      </c>
      <c r="F334" s="123" t="s">
        <v>92</v>
      </c>
      <c r="G334" s="124">
        <v>4</v>
      </c>
      <c r="H334" s="122" t="s">
        <v>89</v>
      </c>
      <c r="I334" s="122" t="s">
        <v>154</v>
      </c>
      <c r="J334" s="122" t="s">
        <v>184</v>
      </c>
      <c r="K334" s="122" t="s">
        <v>968</v>
      </c>
    </row>
    <row r="335" spans="1:11" ht="12" x14ac:dyDescent="0.3">
      <c r="A335" s="122" t="s">
        <v>961</v>
      </c>
      <c r="B335" s="122" t="s">
        <v>45</v>
      </c>
      <c r="C335" s="122" t="s">
        <v>115</v>
      </c>
      <c r="D335" s="122">
        <v>7237</v>
      </c>
      <c r="E335" s="122" t="s">
        <v>31</v>
      </c>
      <c r="F335" s="123" t="s">
        <v>92</v>
      </c>
      <c r="G335" s="124">
        <v>7</v>
      </c>
      <c r="H335" s="122" t="s">
        <v>85</v>
      </c>
      <c r="I335" s="122" t="s">
        <v>84</v>
      </c>
      <c r="J335" s="122" t="s">
        <v>116</v>
      </c>
      <c r="K335" s="122" t="s">
        <v>968</v>
      </c>
    </row>
    <row r="336" spans="1:11" ht="12" x14ac:dyDescent="0.3">
      <c r="A336" s="122" t="s">
        <v>961</v>
      </c>
      <c r="B336" s="122" t="s">
        <v>45</v>
      </c>
      <c r="C336" s="122" t="s">
        <v>115</v>
      </c>
      <c r="D336" s="122">
        <v>6942</v>
      </c>
      <c r="E336" s="122" t="s">
        <v>31</v>
      </c>
      <c r="F336" s="123" t="s">
        <v>92</v>
      </c>
      <c r="G336" s="124">
        <v>7</v>
      </c>
      <c r="H336" s="122" t="s">
        <v>85</v>
      </c>
      <c r="I336" s="122" t="s">
        <v>84</v>
      </c>
      <c r="J336" s="122" t="s">
        <v>116</v>
      </c>
      <c r="K336" s="122" t="s">
        <v>968</v>
      </c>
    </row>
    <row r="337" spans="1:11" ht="12" x14ac:dyDescent="0.3">
      <c r="A337" s="122" t="s">
        <v>961</v>
      </c>
      <c r="B337" s="122" t="s">
        <v>45</v>
      </c>
      <c r="C337" s="122" t="s">
        <v>115</v>
      </c>
      <c r="D337" s="122">
        <v>6930</v>
      </c>
      <c r="E337" s="122" t="s">
        <v>31</v>
      </c>
      <c r="F337" s="123" t="s">
        <v>92</v>
      </c>
      <c r="G337" s="124">
        <v>7</v>
      </c>
      <c r="H337" s="122" t="s">
        <v>85</v>
      </c>
      <c r="I337" s="122" t="s">
        <v>84</v>
      </c>
      <c r="J337" s="122" t="s">
        <v>116</v>
      </c>
      <c r="K337" s="122" t="s">
        <v>968</v>
      </c>
    </row>
    <row r="338" spans="1:11" ht="12" x14ac:dyDescent="0.3">
      <c r="A338" s="122" t="s">
        <v>961</v>
      </c>
      <c r="B338" s="122" t="s">
        <v>49</v>
      </c>
      <c r="C338" s="122" t="s">
        <v>115</v>
      </c>
      <c r="D338" s="122" t="s">
        <v>2106</v>
      </c>
      <c r="E338" s="122" t="s">
        <v>79</v>
      </c>
      <c r="F338" s="123" t="s">
        <v>2498</v>
      </c>
      <c r="G338" s="124">
        <v>5</v>
      </c>
      <c r="H338" s="122" t="s">
        <v>89</v>
      </c>
      <c r="I338" s="122" t="s">
        <v>82</v>
      </c>
      <c r="J338" s="122" t="s">
        <v>136</v>
      </c>
      <c r="K338" s="122" t="s">
        <v>968</v>
      </c>
    </row>
    <row r="339" spans="1:11" ht="12" x14ac:dyDescent="0.3">
      <c r="A339" s="122" t="s">
        <v>961</v>
      </c>
      <c r="B339" s="122" t="s">
        <v>45</v>
      </c>
      <c r="C339" s="122" t="s">
        <v>115</v>
      </c>
      <c r="D339" s="122">
        <v>3560</v>
      </c>
      <c r="E339" s="122" t="s">
        <v>31</v>
      </c>
      <c r="F339" s="123" t="s">
        <v>92</v>
      </c>
      <c r="G339" s="124">
        <v>7</v>
      </c>
      <c r="H339" s="122" t="s">
        <v>85</v>
      </c>
      <c r="I339" s="122" t="s">
        <v>84</v>
      </c>
      <c r="J339" s="122" t="s">
        <v>159</v>
      </c>
      <c r="K339" s="122" t="s">
        <v>968</v>
      </c>
    </row>
    <row r="340" spans="1:11" ht="12" x14ac:dyDescent="0.3">
      <c r="A340" s="122" t="s">
        <v>961</v>
      </c>
      <c r="B340" s="122" t="s">
        <v>49</v>
      </c>
      <c r="C340" s="122" t="s">
        <v>117</v>
      </c>
      <c r="D340" s="122" t="s">
        <v>2362</v>
      </c>
      <c r="E340" s="122" t="s">
        <v>23</v>
      </c>
      <c r="F340" s="123" t="s">
        <v>2521</v>
      </c>
      <c r="G340" s="124">
        <v>15</v>
      </c>
      <c r="H340" s="122" t="s">
        <v>81</v>
      </c>
      <c r="I340" s="122" t="s">
        <v>84</v>
      </c>
      <c r="J340" s="122" t="s">
        <v>111</v>
      </c>
      <c r="K340" s="122" t="s">
        <v>968</v>
      </c>
    </row>
    <row r="341" spans="1:11" ht="12" x14ac:dyDescent="0.3">
      <c r="A341" s="122" t="s">
        <v>961</v>
      </c>
      <c r="B341" s="122" t="s">
        <v>49</v>
      </c>
      <c r="C341" s="122" t="s">
        <v>117</v>
      </c>
      <c r="D341" s="122" t="s">
        <v>2359</v>
      </c>
      <c r="E341" s="122" t="s">
        <v>23</v>
      </c>
      <c r="F341" s="123" t="s">
        <v>2518</v>
      </c>
      <c r="G341" s="124">
        <v>15</v>
      </c>
      <c r="H341" s="122" t="s">
        <v>81</v>
      </c>
      <c r="I341" s="122" t="s">
        <v>84</v>
      </c>
      <c r="J341" s="122" t="s">
        <v>111</v>
      </c>
      <c r="K341" s="122" t="s">
        <v>968</v>
      </c>
    </row>
    <row r="342" spans="1:11" ht="12" x14ac:dyDescent="0.3">
      <c r="A342" s="122" t="s">
        <v>961</v>
      </c>
      <c r="B342" s="122" t="s">
        <v>45</v>
      </c>
      <c r="C342" s="122" t="s">
        <v>115</v>
      </c>
      <c r="D342" s="122">
        <v>3161</v>
      </c>
      <c r="E342" s="122" t="s">
        <v>31</v>
      </c>
      <c r="F342" s="123" t="s">
        <v>92</v>
      </c>
      <c r="G342" s="124">
        <v>7</v>
      </c>
      <c r="H342" s="122" t="s">
        <v>85</v>
      </c>
      <c r="I342" s="122" t="s">
        <v>84</v>
      </c>
      <c r="J342" s="122" t="s">
        <v>159</v>
      </c>
      <c r="K342" s="122" t="s">
        <v>968</v>
      </c>
    </row>
    <row r="343" spans="1:11" ht="12" x14ac:dyDescent="0.3">
      <c r="A343" s="122" t="s">
        <v>961</v>
      </c>
      <c r="B343" s="122" t="s">
        <v>49</v>
      </c>
      <c r="C343" s="122" t="s">
        <v>117</v>
      </c>
      <c r="D343" s="122" t="s">
        <v>2360</v>
      </c>
      <c r="E343" s="122" t="s">
        <v>23</v>
      </c>
      <c r="F343" s="123" t="s">
        <v>2519</v>
      </c>
      <c r="G343" s="124">
        <v>15</v>
      </c>
      <c r="H343" s="122" t="s">
        <v>81</v>
      </c>
      <c r="I343" s="122" t="s">
        <v>84</v>
      </c>
      <c r="J343" s="122" t="s">
        <v>111</v>
      </c>
      <c r="K343" s="122" t="s">
        <v>968</v>
      </c>
    </row>
    <row r="344" spans="1:11" ht="12" x14ac:dyDescent="0.3">
      <c r="A344" s="122" t="s">
        <v>961</v>
      </c>
      <c r="B344" s="122" t="s">
        <v>45</v>
      </c>
      <c r="C344" s="122" t="s">
        <v>115</v>
      </c>
      <c r="D344" s="122">
        <v>6328</v>
      </c>
      <c r="E344" s="122" t="s">
        <v>31</v>
      </c>
      <c r="F344" s="123" t="s">
        <v>92</v>
      </c>
      <c r="G344" s="124">
        <v>7</v>
      </c>
      <c r="H344" s="122" t="s">
        <v>85</v>
      </c>
      <c r="I344" s="122" t="s">
        <v>84</v>
      </c>
      <c r="J344" s="122" t="s">
        <v>116</v>
      </c>
      <c r="K344" s="122" t="s">
        <v>968</v>
      </c>
    </row>
    <row r="345" spans="1:11" ht="12" x14ac:dyDescent="0.3">
      <c r="A345" s="122" t="s">
        <v>961</v>
      </c>
      <c r="B345" s="122" t="s">
        <v>49</v>
      </c>
      <c r="C345" s="122" t="s">
        <v>117</v>
      </c>
      <c r="D345" s="122" t="s">
        <v>2358</v>
      </c>
      <c r="E345" s="122" t="s">
        <v>23</v>
      </c>
      <c r="F345" s="123" t="s">
        <v>2517</v>
      </c>
      <c r="G345" s="124">
        <v>30</v>
      </c>
      <c r="H345" s="122" t="s">
        <v>137</v>
      </c>
      <c r="I345" s="122" t="s">
        <v>82</v>
      </c>
      <c r="J345" s="122" t="s">
        <v>132</v>
      </c>
      <c r="K345" s="122" t="s">
        <v>968</v>
      </c>
    </row>
    <row r="346" spans="1:11" ht="12" x14ac:dyDescent="0.3">
      <c r="A346" s="122" t="s">
        <v>42</v>
      </c>
      <c r="B346" s="122" t="s">
        <v>49</v>
      </c>
      <c r="C346" s="122" t="s">
        <v>114</v>
      </c>
      <c r="D346" s="122" t="s">
        <v>2386</v>
      </c>
      <c r="E346" s="122" t="s">
        <v>20</v>
      </c>
      <c r="F346" s="123" t="s">
        <v>2531</v>
      </c>
      <c r="G346" s="124">
        <v>33</v>
      </c>
      <c r="H346" s="122" t="s">
        <v>1187</v>
      </c>
      <c r="I346" s="122" t="s">
        <v>1618</v>
      </c>
      <c r="J346" s="122" t="s">
        <v>2382</v>
      </c>
      <c r="K346" s="122" t="s">
        <v>968</v>
      </c>
    </row>
    <row r="347" spans="1:11" ht="12" x14ac:dyDescent="0.3">
      <c r="A347" s="122" t="s">
        <v>42</v>
      </c>
      <c r="B347" s="122" t="s">
        <v>49</v>
      </c>
      <c r="C347" s="122" t="s">
        <v>114</v>
      </c>
      <c r="D347" s="122" t="s">
        <v>2384</v>
      </c>
      <c r="E347" s="122" t="s">
        <v>20</v>
      </c>
      <c r="F347" s="123" t="s">
        <v>2529</v>
      </c>
      <c r="G347" s="124">
        <v>31</v>
      </c>
      <c r="H347" s="122" t="s">
        <v>2037</v>
      </c>
      <c r="I347" s="122" t="s">
        <v>1618</v>
      </c>
      <c r="J347" s="122" t="s">
        <v>2382</v>
      </c>
      <c r="K347" s="122" t="s">
        <v>968</v>
      </c>
    </row>
    <row r="348" spans="1:11" ht="12" x14ac:dyDescent="0.3">
      <c r="A348" s="122" t="s">
        <v>42</v>
      </c>
      <c r="B348" s="122" t="s">
        <v>49</v>
      </c>
      <c r="C348" s="122" t="s">
        <v>114</v>
      </c>
      <c r="D348" s="122" t="s">
        <v>2383</v>
      </c>
      <c r="E348" s="122" t="s">
        <v>20</v>
      </c>
      <c r="F348" s="123" t="s">
        <v>2528</v>
      </c>
      <c r="G348" s="124">
        <v>5</v>
      </c>
      <c r="H348" s="122" t="s">
        <v>1187</v>
      </c>
      <c r="I348" s="122" t="s">
        <v>1618</v>
      </c>
      <c r="J348" s="122" t="s">
        <v>2382</v>
      </c>
      <c r="K348" s="122" t="s">
        <v>968</v>
      </c>
    </row>
    <row r="349" spans="1:11" ht="12" x14ac:dyDescent="0.3">
      <c r="A349" s="122" t="s">
        <v>42</v>
      </c>
      <c r="B349" s="122" t="s">
        <v>49</v>
      </c>
      <c r="C349" s="122" t="s">
        <v>114</v>
      </c>
      <c r="D349" s="122" t="s">
        <v>2385</v>
      </c>
      <c r="E349" s="122" t="s">
        <v>20</v>
      </c>
      <c r="F349" s="123" t="s">
        <v>2530</v>
      </c>
      <c r="G349" s="124">
        <v>8</v>
      </c>
      <c r="H349" s="122" t="s">
        <v>1187</v>
      </c>
      <c r="I349" s="122" t="s">
        <v>1618</v>
      </c>
      <c r="J349" s="122" t="s">
        <v>2382</v>
      </c>
      <c r="K349" s="122" t="s">
        <v>968</v>
      </c>
    </row>
    <row r="350" spans="1:11" ht="12" x14ac:dyDescent="0.3">
      <c r="A350" s="122" t="s">
        <v>961</v>
      </c>
      <c r="B350" s="122" t="s">
        <v>49</v>
      </c>
      <c r="C350" s="122" t="s">
        <v>117</v>
      </c>
      <c r="D350" s="122" t="s">
        <v>2354</v>
      </c>
      <c r="E350" s="122" t="s">
        <v>23</v>
      </c>
      <c r="F350" s="123" t="s">
        <v>2513</v>
      </c>
      <c r="G350" s="124">
        <v>10</v>
      </c>
      <c r="H350" s="122" t="s">
        <v>89</v>
      </c>
      <c r="I350" s="122" t="s">
        <v>82</v>
      </c>
      <c r="J350" s="122" t="s">
        <v>136</v>
      </c>
      <c r="K350" s="122" t="s">
        <v>968</v>
      </c>
    </row>
    <row r="351" spans="1:11" ht="12" x14ac:dyDescent="0.3">
      <c r="A351" s="122" t="s">
        <v>961</v>
      </c>
      <c r="B351" s="122" t="s">
        <v>50</v>
      </c>
      <c r="C351" s="122" t="s">
        <v>108</v>
      </c>
      <c r="D351" s="122" t="s">
        <v>2378</v>
      </c>
      <c r="E351" s="122" t="s">
        <v>23</v>
      </c>
      <c r="F351" s="123" t="s">
        <v>2523</v>
      </c>
      <c r="G351" s="124">
        <v>26</v>
      </c>
      <c r="H351" s="122" t="s">
        <v>83</v>
      </c>
      <c r="I351" s="122" t="s">
        <v>82</v>
      </c>
      <c r="J351" s="122" t="s">
        <v>116</v>
      </c>
      <c r="K351" s="122" t="s">
        <v>968</v>
      </c>
    </row>
    <row r="352" spans="1:11" ht="12" x14ac:dyDescent="0.3">
      <c r="A352" s="122" t="s">
        <v>961</v>
      </c>
      <c r="B352" s="122" t="s">
        <v>45</v>
      </c>
      <c r="C352" s="122" t="s">
        <v>108</v>
      </c>
      <c r="D352" s="122" t="s">
        <v>2364</v>
      </c>
      <c r="E352" s="122" t="s">
        <v>29</v>
      </c>
      <c r="F352" s="123" t="s">
        <v>92</v>
      </c>
      <c r="G352" s="124">
        <v>26</v>
      </c>
      <c r="H352" s="122" t="s">
        <v>83</v>
      </c>
      <c r="I352" s="122" t="s">
        <v>82</v>
      </c>
      <c r="J352" s="122" t="s">
        <v>116</v>
      </c>
      <c r="K352" s="122" t="s">
        <v>968</v>
      </c>
    </row>
    <row r="353" spans="1:11" ht="12" x14ac:dyDescent="0.3">
      <c r="A353" s="122" t="s">
        <v>961</v>
      </c>
      <c r="B353" s="122" t="s">
        <v>45</v>
      </c>
      <c r="C353" s="122" t="s">
        <v>115</v>
      </c>
      <c r="D353" s="122">
        <v>3151</v>
      </c>
      <c r="E353" s="122" t="s">
        <v>31</v>
      </c>
      <c r="F353" s="123" t="s">
        <v>92</v>
      </c>
      <c r="G353" s="124">
        <v>7</v>
      </c>
      <c r="H353" s="122" t="s">
        <v>85</v>
      </c>
      <c r="I353" s="122" t="s">
        <v>84</v>
      </c>
      <c r="J353" s="122" t="s">
        <v>116</v>
      </c>
      <c r="K353" s="122" t="s">
        <v>968</v>
      </c>
    </row>
    <row r="354" spans="1:11" ht="12" x14ac:dyDescent="0.3">
      <c r="A354" s="122" t="s">
        <v>961</v>
      </c>
      <c r="B354" s="122" t="s">
        <v>45</v>
      </c>
      <c r="C354" s="122" t="s">
        <v>115</v>
      </c>
      <c r="D354" s="122">
        <v>3048</v>
      </c>
      <c r="E354" s="122" t="s">
        <v>31</v>
      </c>
      <c r="F354" s="123" t="s">
        <v>92</v>
      </c>
      <c r="G354" s="124">
        <v>7</v>
      </c>
      <c r="H354" s="122" t="s">
        <v>85</v>
      </c>
      <c r="I354" s="122" t="s">
        <v>84</v>
      </c>
      <c r="J354" s="122" t="s">
        <v>116</v>
      </c>
      <c r="K354" s="122" t="s">
        <v>968</v>
      </c>
    </row>
    <row r="355" spans="1:11" ht="12" x14ac:dyDescent="0.3">
      <c r="A355" s="122" t="s">
        <v>961</v>
      </c>
      <c r="B355" s="122" t="s">
        <v>45</v>
      </c>
      <c r="C355" s="122" t="s">
        <v>115</v>
      </c>
      <c r="D355" s="122">
        <v>3044</v>
      </c>
      <c r="E355" s="122" t="s">
        <v>31</v>
      </c>
      <c r="F355" s="123" t="s">
        <v>92</v>
      </c>
      <c r="G355" s="124">
        <v>7</v>
      </c>
      <c r="H355" s="122" t="s">
        <v>85</v>
      </c>
      <c r="I355" s="122" t="s">
        <v>84</v>
      </c>
      <c r="J355" s="122" t="s">
        <v>116</v>
      </c>
      <c r="K355" s="122" t="s">
        <v>968</v>
      </c>
    </row>
    <row r="356" spans="1:11" ht="12" x14ac:dyDescent="0.3">
      <c r="A356" s="122" t="s">
        <v>961</v>
      </c>
      <c r="B356" s="122" t="s">
        <v>45</v>
      </c>
      <c r="C356" s="122" t="s">
        <v>115</v>
      </c>
      <c r="D356" s="122">
        <v>2958</v>
      </c>
      <c r="E356" s="122" t="s">
        <v>31</v>
      </c>
      <c r="F356" s="123" t="s">
        <v>92</v>
      </c>
      <c r="G356" s="124">
        <v>7</v>
      </c>
      <c r="H356" s="122" t="s">
        <v>85</v>
      </c>
      <c r="I356" s="122" t="s">
        <v>84</v>
      </c>
      <c r="J356" s="122" t="s">
        <v>116</v>
      </c>
      <c r="K356" s="122" t="s">
        <v>968</v>
      </c>
    </row>
    <row r="357" spans="1:11" ht="12" x14ac:dyDescent="0.3">
      <c r="A357" s="122" t="s">
        <v>961</v>
      </c>
      <c r="B357" s="122" t="s">
        <v>45</v>
      </c>
      <c r="C357" s="122" t="s">
        <v>115</v>
      </c>
      <c r="D357" s="122">
        <v>2853</v>
      </c>
      <c r="E357" s="122" t="s">
        <v>31</v>
      </c>
      <c r="F357" s="123" t="s">
        <v>92</v>
      </c>
      <c r="G357" s="124">
        <v>7</v>
      </c>
      <c r="H357" s="122" t="s">
        <v>85</v>
      </c>
      <c r="I357" s="122" t="s">
        <v>84</v>
      </c>
      <c r="J357" s="122" t="s">
        <v>116</v>
      </c>
      <c r="K357" s="122" t="s">
        <v>968</v>
      </c>
    </row>
    <row r="358" spans="1:11" ht="12" x14ac:dyDescent="0.3">
      <c r="A358" s="122" t="s">
        <v>961</v>
      </c>
      <c r="B358" s="122" t="s">
        <v>45</v>
      </c>
      <c r="C358" s="122" t="s">
        <v>115</v>
      </c>
      <c r="D358" s="122">
        <v>2755</v>
      </c>
      <c r="E358" s="122" t="s">
        <v>31</v>
      </c>
      <c r="F358" s="123" t="s">
        <v>92</v>
      </c>
      <c r="G358" s="124">
        <v>7</v>
      </c>
      <c r="H358" s="122" t="s">
        <v>85</v>
      </c>
      <c r="I358" s="122" t="s">
        <v>84</v>
      </c>
      <c r="J358" s="122" t="s">
        <v>116</v>
      </c>
      <c r="K358" s="122" t="s">
        <v>968</v>
      </c>
    </row>
    <row r="359" spans="1:11" ht="12" x14ac:dyDescent="0.3">
      <c r="A359" s="122" t="s">
        <v>961</v>
      </c>
      <c r="B359" s="122" t="s">
        <v>45</v>
      </c>
      <c r="C359" s="122" t="s">
        <v>115</v>
      </c>
      <c r="D359" s="122">
        <v>2744</v>
      </c>
      <c r="E359" s="122" t="s">
        <v>31</v>
      </c>
      <c r="F359" s="123" t="s">
        <v>92</v>
      </c>
      <c r="G359" s="124">
        <v>7</v>
      </c>
      <c r="H359" s="122" t="s">
        <v>85</v>
      </c>
      <c r="I359" s="122" t="s">
        <v>84</v>
      </c>
      <c r="J359" s="122" t="s">
        <v>116</v>
      </c>
      <c r="K359" s="122" t="s">
        <v>968</v>
      </c>
    </row>
    <row r="360" spans="1:11" ht="12" x14ac:dyDescent="0.3">
      <c r="A360" s="122" t="s">
        <v>961</v>
      </c>
      <c r="B360" s="122" t="s">
        <v>45</v>
      </c>
      <c r="C360" s="122" t="s">
        <v>108</v>
      </c>
      <c r="D360" s="122" t="s">
        <v>2005</v>
      </c>
      <c r="E360" s="122" t="s">
        <v>23</v>
      </c>
      <c r="F360" s="123" t="s">
        <v>92</v>
      </c>
      <c r="G360" s="124">
        <v>26</v>
      </c>
      <c r="H360" s="122" t="s">
        <v>83</v>
      </c>
      <c r="I360" s="122" t="s">
        <v>82</v>
      </c>
      <c r="J360" s="122" t="s">
        <v>116</v>
      </c>
      <c r="K360" s="122" t="s">
        <v>968</v>
      </c>
    </row>
    <row r="361" spans="1:11" ht="12" x14ac:dyDescent="0.3">
      <c r="A361" s="122" t="s">
        <v>961</v>
      </c>
      <c r="B361" s="122" t="s">
        <v>45</v>
      </c>
      <c r="C361" s="122" t="s">
        <v>108</v>
      </c>
      <c r="D361" s="122" t="s">
        <v>2004</v>
      </c>
      <c r="E361" s="122" t="s">
        <v>23</v>
      </c>
      <c r="F361" s="123" t="s">
        <v>92</v>
      </c>
      <c r="G361" s="124">
        <v>26</v>
      </c>
      <c r="H361" s="122" t="s">
        <v>83</v>
      </c>
      <c r="I361" s="122" t="s">
        <v>82</v>
      </c>
      <c r="J361" s="122" t="s">
        <v>116</v>
      </c>
      <c r="K361" s="122" t="s">
        <v>968</v>
      </c>
    </row>
    <row r="362" spans="1:11" ht="12" x14ac:dyDescent="0.3">
      <c r="A362" s="122" t="s">
        <v>961</v>
      </c>
      <c r="B362" s="122" t="s">
        <v>45</v>
      </c>
      <c r="C362" s="122" t="s">
        <v>108</v>
      </c>
      <c r="D362" s="122" t="s">
        <v>1999</v>
      </c>
      <c r="E362" s="122" t="s">
        <v>23</v>
      </c>
      <c r="F362" s="123" t="s">
        <v>92</v>
      </c>
      <c r="G362" s="124">
        <v>26</v>
      </c>
      <c r="H362" s="122" t="s">
        <v>83</v>
      </c>
      <c r="I362" s="122" t="s">
        <v>82</v>
      </c>
      <c r="J362" s="122" t="s">
        <v>116</v>
      </c>
      <c r="K362" s="122" t="s">
        <v>968</v>
      </c>
    </row>
    <row r="363" spans="1:11" ht="12" x14ac:dyDescent="0.3">
      <c r="A363" s="122" t="s">
        <v>42</v>
      </c>
      <c r="B363" s="122" t="s">
        <v>49</v>
      </c>
      <c r="C363" s="122" t="s">
        <v>188</v>
      </c>
      <c r="D363" s="122" t="s">
        <v>2387</v>
      </c>
      <c r="E363" s="122" t="s">
        <v>23</v>
      </c>
      <c r="F363" s="123" t="s">
        <v>2532</v>
      </c>
      <c r="G363" s="124">
        <v>18</v>
      </c>
      <c r="H363" s="122" t="s">
        <v>80</v>
      </c>
      <c r="I363" s="122" t="s">
        <v>182</v>
      </c>
      <c r="J363" s="122" t="s">
        <v>896</v>
      </c>
      <c r="K363" s="122" t="s">
        <v>968</v>
      </c>
    </row>
    <row r="364" spans="1:11" ht="12" x14ac:dyDescent="0.3">
      <c r="A364" s="122" t="s">
        <v>961</v>
      </c>
      <c r="B364" s="122" t="s">
        <v>49</v>
      </c>
      <c r="C364" s="122" t="s">
        <v>1266</v>
      </c>
      <c r="D364" s="122" t="s">
        <v>2344</v>
      </c>
      <c r="E364" s="122" t="s">
        <v>20</v>
      </c>
      <c r="F364" s="123" t="s">
        <v>2345</v>
      </c>
      <c r="G364" s="124">
        <v>27</v>
      </c>
      <c r="H364" s="122" t="s">
        <v>137</v>
      </c>
      <c r="I364" s="122" t="s">
        <v>1269</v>
      </c>
      <c r="J364" s="122" t="s">
        <v>1270</v>
      </c>
      <c r="K364" s="122" t="s">
        <v>968</v>
      </c>
    </row>
    <row r="365" spans="1:11" ht="12" x14ac:dyDescent="0.3">
      <c r="A365" s="122" t="s">
        <v>961</v>
      </c>
      <c r="B365" s="122" t="s">
        <v>45</v>
      </c>
      <c r="C365" s="122" t="s">
        <v>115</v>
      </c>
      <c r="D365" s="122" t="s">
        <v>2371</v>
      </c>
      <c r="E365" s="122" t="s">
        <v>31</v>
      </c>
      <c r="F365" s="123" t="s">
        <v>92</v>
      </c>
      <c r="G365" s="124">
        <v>1</v>
      </c>
      <c r="H365" s="122" t="s">
        <v>85</v>
      </c>
      <c r="I365" s="122" t="s">
        <v>82</v>
      </c>
      <c r="J365" s="122" t="s">
        <v>116</v>
      </c>
      <c r="K365" s="122" t="s">
        <v>968</v>
      </c>
    </row>
    <row r="366" spans="1:11" ht="12" x14ac:dyDescent="0.3">
      <c r="A366" s="122" t="s">
        <v>961</v>
      </c>
      <c r="B366" s="122" t="s">
        <v>45</v>
      </c>
      <c r="C366" s="122" t="s">
        <v>115</v>
      </c>
      <c r="D366" s="122" t="s">
        <v>2370</v>
      </c>
      <c r="E366" s="122" t="s">
        <v>31</v>
      </c>
      <c r="F366" s="123" t="s">
        <v>92</v>
      </c>
      <c r="G366" s="124">
        <v>1</v>
      </c>
      <c r="H366" s="122" t="s">
        <v>85</v>
      </c>
      <c r="I366" s="122" t="s">
        <v>82</v>
      </c>
      <c r="J366" s="122" t="s">
        <v>116</v>
      </c>
      <c r="K366" s="122" t="s">
        <v>968</v>
      </c>
    </row>
    <row r="367" spans="1:11" ht="12" x14ac:dyDescent="0.3">
      <c r="A367" s="122" t="s">
        <v>961</v>
      </c>
      <c r="B367" s="122" t="s">
        <v>45</v>
      </c>
      <c r="C367" s="122" t="s">
        <v>115</v>
      </c>
      <c r="D367" s="122" t="s">
        <v>2368</v>
      </c>
      <c r="E367" s="122" t="s">
        <v>31</v>
      </c>
      <c r="F367" s="123" t="s">
        <v>92</v>
      </c>
      <c r="G367" s="124">
        <v>1</v>
      </c>
      <c r="H367" s="122" t="s">
        <v>85</v>
      </c>
      <c r="I367" s="122" t="s">
        <v>82</v>
      </c>
      <c r="J367" s="122" t="s">
        <v>116</v>
      </c>
      <c r="K367" s="122" t="s">
        <v>968</v>
      </c>
    </row>
    <row r="368" spans="1:11" ht="12" x14ac:dyDescent="0.3">
      <c r="A368" s="122" t="s">
        <v>42</v>
      </c>
      <c r="B368" s="122" t="s">
        <v>47</v>
      </c>
      <c r="C368" s="122" t="s">
        <v>1211</v>
      </c>
      <c r="D368" s="122" t="s">
        <v>2399</v>
      </c>
      <c r="E368" s="122" t="s">
        <v>32</v>
      </c>
      <c r="F368" s="123" t="s">
        <v>2555</v>
      </c>
      <c r="G368" s="124">
        <v>25</v>
      </c>
      <c r="H368" s="122" t="s">
        <v>1036</v>
      </c>
      <c r="I368" s="122" t="s">
        <v>1217</v>
      </c>
      <c r="J368" s="122" t="s">
        <v>1214</v>
      </c>
      <c r="K368" s="122" t="s">
        <v>979</v>
      </c>
    </row>
    <row r="369" spans="1:11" ht="12" x14ac:dyDescent="0.3">
      <c r="A369" s="122" t="s">
        <v>961</v>
      </c>
      <c r="B369" s="122" t="s">
        <v>49</v>
      </c>
      <c r="C369" s="122" t="s">
        <v>117</v>
      </c>
      <c r="D369" s="122" t="s">
        <v>2351</v>
      </c>
      <c r="E369" s="122" t="s">
        <v>79</v>
      </c>
      <c r="F369" s="123" t="s">
        <v>2510</v>
      </c>
      <c r="G369" s="124">
        <v>10</v>
      </c>
      <c r="H369" s="122" t="s">
        <v>89</v>
      </c>
      <c r="I369" s="122" t="s">
        <v>82</v>
      </c>
      <c r="J369" s="122" t="s">
        <v>136</v>
      </c>
      <c r="K369" s="122" t="s">
        <v>968</v>
      </c>
    </row>
    <row r="370" spans="1:11" ht="12" x14ac:dyDescent="0.3">
      <c r="A370" s="122" t="s">
        <v>961</v>
      </c>
      <c r="B370" s="122" t="s">
        <v>49</v>
      </c>
      <c r="C370" s="122" t="s">
        <v>1266</v>
      </c>
      <c r="D370" s="122" t="s">
        <v>2342</v>
      </c>
      <c r="E370" s="122" t="s">
        <v>23</v>
      </c>
      <c r="F370" s="123" t="s">
        <v>2343</v>
      </c>
      <c r="G370" s="124">
        <v>27</v>
      </c>
      <c r="H370" s="122" t="s">
        <v>137</v>
      </c>
      <c r="I370" s="122" t="s">
        <v>1269</v>
      </c>
      <c r="J370" s="122" t="s">
        <v>1270</v>
      </c>
      <c r="K370" s="122" t="s">
        <v>968</v>
      </c>
    </row>
    <row r="371" spans="1:11" ht="12" x14ac:dyDescent="0.3">
      <c r="A371" s="122" t="s">
        <v>961</v>
      </c>
      <c r="B371" s="122" t="s">
        <v>45</v>
      </c>
      <c r="C371" s="122" t="s">
        <v>115</v>
      </c>
      <c r="D371" s="122" t="s">
        <v>2369</v>
      </c>
      <c r="E371" s="122" t="s">
        <v>36</v>
      </c>
      <c r="F371" s="123" t="s">
        <v>92</v>
      </c>
      <c r="G371" s="124">
        <v>1</v>
      </c>
      <c r="H371" s="122" t="s">
        <v>85</v>
      </c>
      <c r="I371" s="122" t="s">
        <v>82</v>
      </c>
      <c r="J371" s="122" t="s">
        <v>116</v>
      </c>
      <c r="K371" s="122" t="s">
        <v>968</v>
      </c>
    </row>
    <row r="372" spans="1:11" ht="12" x14ac:dyDescent="0.3">
      <c r="A372" s="122" t="s">
        <v>961</v>
      </c>
      <c r="B372" s="122" t="s">
        <v>45</v>
      </c>
      <c r="C372" s="122" t="s">
        <v>115</v>
      </c>
      <c r="D372" s="122" t="s">
        <v>2367</v>
      </c>
      <c r="E372" s="122" t="s">
        <v>29</v>
      </c>
      <c r="F372" s="123" t="s">
        <v>92</v>
      </c>
      <c r="G372" s="124">
        <v>1</v>
      </c>
      <c r="H372" s="122" t="s">
        <v>85</v>
      </c>
      <c r="I372" s="122" t="s">
        <v>82</v>
      </c>
      <c r="J372" s="122" t="s">
        <v>116</v>
      </c>
      <c r="K372" s="122" t="s">
        <v>968</v>
      </c>
    </row>
    <row r="373" spans="1:11" ht="12" x14ac:dyDescent="0.3">
      <c r="A373" s="122" t="s">
        <v>961</v>
      </c>
      <c r="B373" s="122" t="s">
        <v>49</v>
      </c>
      <c r="C373" s="122" t="s">
        <v>2241</v>
      </c>
      <c r="D373" s="122" t="s">
        <v>2350</v>
      </c>
      <c r="E373" s="122" t="s">
        <v>23</v>
      </c>
      <c r="F373" s="123" t="s">
        <v>2508</v>
      </c>
      <c r="G373" s="124">
        <v>27</v>
      </c>
      <c r="H373" s="122" t="s">
        <v>83</v>
      </c>
      <c r="I373" s="122" t="s">
        <v>543</v>
      </c>
      <c r="J373" s="122" t="s">
        <v>578</v>
      </c>
      <c r="K373" s="122" t="s">
        <v>968</v>
      </c>
    </row>
    <row r="374" spans="1:11" ht="12" x14ac:dyDescent="0.3">
      <c r="A374" s="122" t="s">
        <v>961</v>
      </c>
      <c r="B374" s="122" t="s">
        <v>49</v>
      </c>
      <c r="C374" s="122" t="s">
        <v>2241</v>
      </c>
      <c r="D374" s="122" t="s">
        <v>2349</v>
      </c>
      <c r="E374" s="122" t="s">
        <v>23</v>
      </c>
      <c r="F374" s="123" t="s">
        <v>2507</v>
      </c>
      <c r="G374" s="124">
        <v>27</v>
      </c>
      <c r="H374" s="122" t="s">
        <v>83</v>
      </c>
      <c r="I374" s="122" t="s">
        <v>543</v>
      </c>
      <c r="J374" s="122" t="s">
        <v>578</v>
      </c>
      <c r="K374" s="122" t="s">
        <v>968</v>
      </c>
    </row>
    <row r="375" spans="1:11" ht="12" x14ac:dyDescent="0.3">
      <c r="A375" s="122" t="s">
        <v>961</v>
      </c>
      <c r="B375" s="122" t="s">
        <v>45</v>
      </c>
      <c r="C375" s="122" t="s">
        <v>115</v>
      </c>
      <c r="D375" s="122" t="s">
        <v>2366</v>
      </c>
      <c r="E375" s="122" t="s">
        <v>31</v>
      </c>
      <c r="F375" s="123" t="s">
        <v>92</v>
      </c>
      <c r="G375" s="124">
        <v>1</v>
      </c>
      <c r="H375" s="122" t="s">
        <v>85</v>
      </c>
      <c r="I375" s="122" t="s">
        <v>82</v>
      </c>
      <c r="J375" s="122" t="s">
        <v>116</v>
      </c>
      <c r="K375" s="122" t="s">
        <v>968</v>
      </c>
    </row>
    <row r="376" spans="1:11" ht="12" x14ac:dyDescent="0.3">
      <c r="A376" s="122" t="s">
        <v>961</v>
      </c>
      <c r="B376" s="122" t="s">
        <v>45</v>
      </c>
      <c r="C376" s="122" t="s">
        <v>115</v>
      </c>
      <c r="D376" s="122" t="s">
        <v>2377</v>
      </c>
      <c r="E376" s="122" t="s">
        <v>31</v>
      </c>
      <c r="F376" s="123" t="s">
        <v>92</v>
      </c>
      <c r="G376" s="124">
        <v>6</v>
      </c>
      <c r="H376" s="122" t="s">
        <v>85</v>
      </c>
      <c r="I376" s="122" t="s">
        <v>84</v>
      </c>
      <c r="J376" s="122" t="s">
        <v>116</v>
      </c>
      <c r="K376" s="122" t="s">
        <v>968</v>
      </c>
    </row>
    <row r="377" spans="1:11" ht="12" x14ac:dyDescent="0.3">
      <c r="A377" s="122" t="s">
        <v>961</v>
      </c>
      <c r="B377" s="122" t="s">
        <v>45</v>
      </c>
      <c r="C377" s="122" t="s">
        <v>115</v>
      </c>
      <c r="D377" s="122" t="s">
        <v>2376</v>
      </c>
      <c r="E377" s="122" t="s">
        <v>31</v>
      </c>
      <c r="F377" s="123" t="s">
        <v>92</v>
      </c>
      <c r="G377" s="124">
        <v>6</v>
      </c>
      <c r="H377" s="122" t="s">
        <v>85</v>
      </c>
      <c r="I377" s="122" t="s">
        <v>84</v>
      </c>
      <c r="J377" s="122" t="s">
        <v>116</v>
      </c>
      <c r="K377" s="122" t="s">
        <v>968</v>
      </c>
    </row>
    <row r="378" spans="1:11" ht="12" x14ac:dyDescent="0.3">
      <c r="A378" s="122" t="s">
        <v>961</v>
      </c>
      <c r="B378" s="122" t="s">
        <v>45</v>
      </c>
      <c r="C378" s="122" t="s">
        <v>108</v>
      </c>
      <c r="D378" s="122" t="s">
        <v>2263</v>
      </c>
      <c r="E378" s="122" t="s">
        <v>23</v>
      </c>
      <c r="F378" s="123" t="s">
        <v>92</v>
      </c>
      <c r="G378" s="124">
        <v>13</v>
      </c>
      <c r="H378" s="122" t="s">
        <v>135</v>
      </c>
      <c r="I378" s="122" t="s">
        <v>145</v>
      </c>
      <c r="J378" s="122" t="s">
        <v>136</v>
      </c>
      <c r="K378" s="122" t="s">
        <v>968</v>
      </c>
    </row>
    <row r="379" spans="1:11" ht="12" x14ac:dyDescent="0.3">
      <c r="A379" s="122" t="s">
        <v>41</v>
      </c>
      <c r="B379" s="122" t="s">
        <v>48</v>
      </c>
      <c r="C379" s="122" t="s">
        <v>1348</v>
      </c>
      <c r="D379" s="122" t="s">
        <v>2405</v>
      </c>
      <c r="E379" s="122" t="s">
        <v>23</v>
      </c>
      <c r="F379" s="123" t="s">
        <v>2566</v>
      </c>
      <c r="G379" s="124">
        <v>2</v>
      </c>
      <c r="H379" s="122" t="s">
        <v>167</v>
      </c>
      <c r="I379" s="122" t="s">
        <v>123</v>
      </c>
      <c r="J379" s="122" t="s">
        <v>166</v>
      </c>
      <c r="K379" s="122" t="s">
        <v>968</v>
      </c>
    </row>
    <row r="380" spans="1:11" ht="12" x14ac:dyDescent="0.3">
      <c r="A380" s="122" t="s">
        <v>961</v>
      </c>
      <c r="B380" s="122" t="s">
        <v>45</v>
      </c>
      <c r="C380" s="122" t="s">
        <v>115</v>
      </c>
      <c r="D380" s="122" t="s">
        <v>2375</v>
      </c>
      <c r="E380" s="122" t="s">
        <v>31</v>
      </c>
      <c r="F380" s="123" t="s">
        <v>92</v>
      </c>
      <c r="G380" s="124">
        <v>6</v>
      </c>
      <c r="H380" s="122" t="s">
        <v>85</v>
      </c>
      <c r="I380" s="122" t="s">
        <v>84</v>
      </c>
      <c r="J380" s="122" t="s">
        <v>116</v>
      </c>
      <c r="K380" s="122" t="s">
        <v>968</v>
      </c>
    </row>
    <row r="381" spans="1:11" ht="12" x14ac:dyDescent="0.3">
      <c r="A381" s="122" t="s">
        <v>41</v>
      </c>
      <c r="B381" s="122" t="s">
        <v>49</v>
      </c>
      <c r="C381" s="122" t="s">
        <v>114</v>
      </c>
      <c r="D381" s="122" t="s">
        <v>2400</v>
      </c>
      <c r="E381" s="122" t="s">
        <v>23</v>
      </c>
      <c r="F381" s="123" t="s">
        <v>2556</v>
      </c>
      <c r="G381" s="124">
        <v>4</v>
      </c>
      <c r="H381" s="122" t="s">
        <v>171</v>
      </c>
      <c r="I381" s="122" t="s">
        <v>126</v>
      </c>
      <c r="J381" s="122" t="s">
        <v>158</v>
      </c>
      <c r="K381" s="122" t="s">
        <v>968</v>
      </c>
    </row>
    <row r="382" spans="1:11" ht="12" x14ac:dyDescent="0.3">
      <c r="A382" s="122" t="s">
        <v>41</v>
      </c>
      <c r="B382" s="122" t="s">
        <v>49</v>
      </c>
      <c r="C382" s="122" t="s">
        <v>160</v>
      </c>
      <c r="D382" s="122" t="s">
        <v>2195</v>
      </c>
      <c r="E382" s="122" t="s">
        <v>79</v>
      </c>
      <c r="F382" s="123" t="s">
        <v>2558</v>
      </c>
      <c r="G382" s="124">
        <v>2</v>
      </c>
      <c r="H382" s="122" t="s">
        <v>171</v>
      </c>
      <c r="I382" s="122" t="s">
        <v>126</v>
      </c>
      <c r="J382" s="122" t="s">
        <v>158</v>
      </c>
      <c r="K382" s="122" t="s">
        <v>968</v>
      </c>
    </row>
    <row r="383" spans="1:11" ht="12" x14ac:dyDescent="0.3">
      <c r="A383" s="122" t="s">
        <v>42</v>
      </c>
      <c r="B383" s="122" t="s">
        <v>49</v>
      </c>
      <c r="C383" s="122" t="s">
        <v>157</v>
      </c>
      <c r="D383" s="122" t="s">
        <v>2390</v>
      </c>
      <c r="E383" s="122" t="s">
        <v>23</v>
      </c>
      <c r="F383" s="123" t="s">
        <v>2546</v>
      </c>
      <c r="G383" s="124">
        <v>35</v>
      </c>
      <c r="H383" s="122" t="s">
        <v>192</v>
      </c>
      <c r="I383" s="122" t="s">
        <v>181</v>
      </c>
      <c r="J383" s="122" t="s">
        <v>2389</v>
      </c>
      <c r="K383" s="122" t="s">
        <v>968</v>
      </c>
    </row>
    <row r="384" spans="1:11" ht="12" x14ac:dyDescent="0.3">
      <c r="A384" s="122" t="s">
        <v>961</v>
      </c>
      <c r="B384" s="122" t="s">
        <v>45</v>
      </c>
      <c r="C384" s="122" t="s">
        <v>115</v>
      </c>
      <c r="D384" s="122" t="s">
        <v>2374</v>
      </c>
      <c r="E384" s="122" t="s">
        <v>29</v>
      </c>
      <c r="F384" s="123" t="s">
        <v>92</v>
      </c>
      <c r="G384" s="124">
        <v>6</v>
      </c>
      <c r="H384" s="122" t="s">
        <v>85</v>
      </c>
      <c r="I384" s="122" t="s">
        <v>84</v>
      </c>
      <c r="J384" s="122" t="s">
        <v>116</v>
      </c>
      <c r="K384" s="122" t="s">
        <v>968</v>
      </c>
    </row>
    <row r="385" spans="1:11" ht="12" x14ac:dyDescent="0.3">
      <c r="A385" s="122" t="s">
        <v>961</v>
      </c>
      <c r="B385" s="122" t="s">
        <v>49</v>
      </c>
      <c r="C385" s="122" t="s">
        <v>2241</v>
      </c>
      <c r="D385" s="122" t="s">
        <v>2348</v>
      </c>
      <c r="E385" s="122" t="s">
        <v>23</v>
      </c>
      <c r="F385" s="123" t="s">
        <v>2505</v>
      </c>
      <c r="G385" s="124">
        <v>27</v>
      </c>
      <c r="H385" s="122" t="s">
        <v>83</v>
      </c>
      <c r="I385" s="122" t="s">
        <v>543</v>
      </c>
      <c r="J385" s="122" t="s">
        <v>578</v>
      </c>
      <c r="K385" s="122" t="s">
        <v>968</v>
      </c>
    </row>
    <row r="386" spans="1:11" ht="12" x14ac:dyDescent="0.3">
      <c r="A386" s="122" t="s">
        <v>42</v>
      </c>
      <c r="B386" s="122" t="s">
        <v>49</v>
      </c>
      <c r="C386" s="122" t="s">
        <v>115</v>
      </c>
      <c r="D386" s="122" t="s">
        <v>2328</v>
      </c>
      <c r="E386" s="122" t="s">
        <v>23</v>
      </c>
      <c r="F386" s="123" t="s">
        <v>2540</v>
      </c>
      <c r="G386" s="124">
        <v>2</v>
      </c>
      <c r="H386" s="122" t="s">
        <v>140</v>
      </c>
      <c r="I386" s="122" t="s">
        <v>141</v>
      </c>
      <c r="J386" s="122" t="s">
        <v>142</v>
      </c>
      <c r="K386" s="122" t="s">
        <v>968</v>
      </c>
    </row>
    <row r="387" spans="1:11" ht="12" x14ac:dyDescent="0.3">
      <c r="A387" s="122" t="s">
        <v>42</v>
      </c>
      <c r="B387" s="122" t="s">
        <v>49</v>
      </c>
      <c r="C387" s="122" t="s">
        <v>157</v>
      </c>
      <c r="D387" s="122" t="s">
        <v>2388</v>
      </c>
      <c r="E387" s="122" t="s">
        <v>23</v>
      </c>
      <c r="F387" s="123" t="s">
        <v>2545</v>
      </c>
      <c r="G387" s="124">
        <v>35</v>
      </c>
      <c r="H387" s="122" t="s">
        <v>192</v>
      </c>
      <c r="I387" s="122" t="s">
        <v>181</v>
      </c>
      <c r="J387" s="122" t="s">
        <v>2389</v>
      </c>
      <c r="K387" s="122" t="s">
        <v>968</v>
      </c>
    </row>
    <row r="388" spans="1:11" ht="12" x14ac:dyDescent="0.3">
      <c r="A388" s="122" t="s">
        <v>42</v>
      </c>
      <c r="B388" s="122" t="s">
        <v>48</v>
      </c>
      <c r="C388" s="122" t="s">
        <v>108</v>
      </c>
      <c r="D388" s="122" t="s">
        <v>2396</v>
      </c>
      <c r="E388" s="122" t="s">
        <v>23</v>
      </c>
      <c r="F388" s="123" t="s">
        <v>2552</v>
      </c>
      <c r="G388" s="124">
        <v>23</v>
      </c>
      <c r="H388" s="122" t="s">
        <v>80</v>
      </c>
      <c r="I388" s="122" t="s">
        <v>95</v>
      </c>
      <c r="J388" s="122" t="s">
        <v>127</v>
      </c>
      <c r="K388" s="122" t="s">
        <v>968</v>
      </c>
    </row>
    <row r="389" spans="1:11" ht="12" x14ac:dyDescent="0.3">
      <c r="A389" s="122" t="s">
        <v>42</v>
      </c>
      <c r="B389" s="122" t="s">
        <v>48</v>
      </c>
      <c r="C389" s="122" t="s">
        <v>108</v>
      </c>
      <c r="D389" s="122" t="s">
        <v>2397</v>
      </c>
      <c r="E389" s="122" t="s">
        <v>23</v>
      </c>
      <c r="F389" s="123" t="s">
        <v>2553</v>
      </c>
      <c r="G389" s="124">
        <v>26</v>
      </c>
      <c r="H389" s="122" t="s">
        <v>80</v>
      </c>
      <c r="I389" s="122" t="s">
        <v>95</v>
      </c>
      <c r="J389" s="122" t="s">
        <v>127</v>
      </c>
      <c r="K389" s="122" t="s">
        <v>968</v>
      </c>
    </row>
    <row r="390" spans="1:11" ht="12" x14ac:dyDescent="0.3">
      <c r="A390" s="122" t="s">
        <v>961</v>
      </c>
      <c r="B390" s="122" t="s">
        <v>45</v>
      </c>
      <c r="C390" s="122" t="s">
        <v>108</v>
      </c>
      <c r="D390" s="122" t="s">
        <v>2264</v>
      </c>
      <c r="E390" s="122" t="s">
        <v>23</v>
      </c>
      <c r="F390" s="123" t="s">
        <v>92</v>
      </c>
      <c r="G390" s="124">
        <v>13</v>
      </c>
      <c r="H390" s="122" t="s">
        <v>135</v>
      </c>
      <c r="I390" s="122" t="s">
        <v>145</v>
      </c>
      <c r="J390" s="122" t="s">
        <v>136</v>
      </c>
      <c r="K390" s="122" t="s">
        <v>968</v>
      </c>
    </row>
    <row r="391" spans="1:11" ht="12" x14ac:dyDescent="0.3">
      <c r="A391" s="122" t="s">
        <v>961</v>
      </c>
      <c r="B391" s="122" t="s">
        <v>45</v>
      </c>
      <c r="C391" s="122" t="s">
        <v>115</v>
      </c>
      <c r="D391" s="122">
        <v>8132</v>
      </c>
      <c r="E391" s="122" t="s">
        <v>31</v>
      </c>
      <c r="F391" s="123" t="s">
        <v>92</v>
      </c>
      <c r="G391" s="124">
        <v>7</v>
      </c>
      <c r="H391" s="122" t="s">
        <v>85</v>
      </c>
      <c r="I391" s="122" t="s">
        <v>84</v>
      </c>
      <c r="J391" s="122" t="s">
        <v>116</v>
      </c>
      <c r="K391" s="122" t="s">
        <v>968</v>
      </c>
    </row>
    <row r="392" spans="1:11" ht="12" x14ac:dyDescent="0.3">
      <c r="A392" s="122" t="s">
        <v>961</v>
      </c>
      <c r="B392" s="122" t="s">
        <v>45</v>
      </c>
      <c r="C392" s="122" t="s">
        <v>115</v>
      </c>
      <c r="D392" s="122">
        <v>7034</v>
      </c>
      <c r="E392" s="122" t="s">
        <v>31</v>
      </c>
      <c r="F392" s="123" t="s">
        <v>92</v>
      </c>
      <c r="G392" s="124">
        <v>7</v>
      </c>
      <c r="H392" s="122" t="s">
        <v>85</v>
      </c>
      <c r="I392" s="122" t="s">
        <v>84</v>
      </c>
      <c r="J392" s="122" t="s">
        <v>116</v>
      </c>
      <c r="K392" s="122" t="s">
        <v>968</v>
      </c>
    </row>
    <row r="393" spans="1:11" ht="12" x14ac:dyDescent="0.3">
      <c r="A393" s="122" t="s">
        <v>42</v>
      </c>
      <c r="B393" s="122" t="s">
        <v>48</v>
      </c>
      <c r="C393" s="122" t="s">
        <v>108</v>
      </c>
      <c r="D393" s="122" t="s">
        <v>2398</v>
      </c>
      <c r="E393" s="122" t="s">
        <v>23</v>
      </c>
      <c r="F393" s="123" t="s">
        <v>2554</v>
      </c>
      <c r="G393" s="124">
        <v>27</v>
      </c>
      <c r="H393" s="122" t="s">
        <v>80</v>
      </c>
      <c r="I393" s="122" t="s">
        <v>95</v>
      </c>
      <c r="J393" s="122" t="s">
        <v>127</v>
      </c>
      <c r="K393" s="122" t="s">
        <v>968</v>
      </c>
    </row>
    <row r="394" spans="1:11" ht="12" x14ac:dyDescent="0.3">
      <c r="A394" s="122" t="s">
        <v>961</v>
      </c>
      <c r="B394" s="122" t="s">
        <v>45</v>
      </c>
      <c r="C394" s="122" t="s">
        <v>115</v>
      </c>
      <c r="D394" s="122">
        <v>6531</v>
      </c>
      <c r="E394" s="122" t="s">
        <v>31</v>
      </c>
      <c r="F394" s="123" t="s">
        <v>92</v>
      </c>
      <c r="G394" s="124">
        <v>7</v>
      </c>
      <c r="H394" s="122" t="s">
        <v>85</v>
      </c>
      <c r="I394" s="122" t="s">
        <v>84</v>
      </c>
      <c r="J394" s="122" t="s">
        <v>116</v>
      </c>
      <c r="K394" s="122" t="s">
        <v>968</v>
      </c>
    </row>
    <row r="395" spans="1:11" ht="12" x14ac:dyDescent="0.3">
      <c r="A395" s="122" t="s">
        <v>961</v>
      </c>
      <c r="B395" s="122" t="s">
        <v>49</v>
      </c>
      <c r="C395" s="122" t="s">
        <v>2241</v>
      </c>
      <c r="D395" s="122" t="s">
        <v>2347</v>
      </c>
      <c r="E395" s="122" t="s">
        <v>23</v>
      </c>
      <c r="F395" s="123" t="s">
        <v>2503</v>
      </c>
      <c r="G395" s="124">
        <v>27</v>
      </c>
      <c r="H395" s="122" t="s">
        <v>83</v>
      </c>
      <c r="I395" s="122" t="s">
        <v>543</v>
      </c>
      <c r="J395" s="122" t="s">
        <v>578</v>
      </c>
      <c r="K395" s="122" t="s">
        <v>968</v>
      </c>
    </row>
    <row r="396" spans="1:11" ht="12" x14ac:dyDescent="0.3">
      <c r="A396" s="122" t="s">
        <v>961</v>
      </c>
      <c r="B396" s="122" t="s">
        <v>49</v>
      </c>
      <c r="C396" s="122" t="s">
        <v>2241</v>
      </c>
      <c r="D396" s="122" t="s">
        <v>2346</v>
      </c>
      <c r="E396" s="122" t="s">
        <v>31</v>
      </c>
      <c r="F396" s="123" t="s">
        <v>2502</v>
      </c>
      <c r="G396" s="124">
        <v>27</v>
      </c>
      <c r="H396" s="122" t="s">
        <v>83</v>
      </c>
      <c r="I396" s="122" t="s">
        <v>543</v>
      </c>
      <c r="J396" s="122" t="s">
        <v>578</v>
      </c>
      <c r="K396" s="122" t="s">
        <v>968</v>
      </c>
    </row>
    <row r="397" spans="1:11" ht="12" x14ac:dyDescent="0.3">
      <c r="A397" s="122" t="s">
        <v>961</v>
      </c>
      <c r="B397" s="122" t="s">
        <v>49</v>
      </c>
      <c r="C397" s="122" t="s">
        <v>157</v>
      </c>
      <c r="D397" s="122" t="s">
        <v>2341</v>
      </c>
      <c r="E397" s="122" t="s">
        <v>23</v>
      </c>
      <c r="F397" s="123" t="s">
        <v>2500</v>
      </c>
      <c r="G397" s="124">
        <v>1</v>
      </c>
      <c r="H397" s="122" t="s">
        <v>83</v>
      </c>
      <c r="I397" s="122" t="s">
        <v>190</v>
      </c>
      <c r="J397" s="122" t="s">
        <v>1834</v>
      </c>
      <c r="K397" s="122" t="s">
        <v>968</v>
      </c>
    </row>
    <row r="398" spans="1:11" ht="12" x14ac:dyDescent="0.3">
      <c r="A398" s="122" t="s">
        <v>961</v>
      </c>
      <c r="B398" s="122" t="s">
        <v>49</v>
      </c>
      <c r="C398" s="122" t="s">
        <v>115</v>
      </c>
      <c r="D398" s="122" t="s">
        <v>2338</v>
      </c>
      <c r="E398" s="122" t="s">
        <v>23</v>
      </c>
      <c r="F398" s="123" t="s">
        <v>2407</v>
      </c>
      <c r="G398" s="124">
        <v>22</v>
      </c>
      <c r="H398" s="122" t="s">
        <v>81</v>
      </c>
      <c r="I398" s="122" t="s">
        <v>84</v>
      </c>
      <c r="J398" s="122" t="s">
        <v>111</v>
      </c>
      <c r="K398" s="122" t="s">
        <v>968</v>
      </c>
    </row>
    <row r="399" spans="1:11" ht="12" x14ac:dyDescent="0.3">
      <c r="A399" s="122" t="s">
        <v>961</v>
      </c>
      <c r="B399" s="122" t="s">
        <v>45</v>
      </c>
      <c r="C399" s="122" t="s">
        <v>108</v>
      </c>
      <c r="D399" s="122" t="s">
        <v>2008</v>
      </c>
      <c r="E399" s="122" t="s">
        <v>23</v>
      </c>
      <c r="F399" s="123" t="s">
        <v>92</v>
      </c>
      <c r="G399" s="124">
        <v>13</v>
      </c>
      <c r="H399" s="122" t="s">
        <v>135</v>
      </c>
      <c r="I399" s="122" t="s">
        <v>145</v>
      </c>
      <c r="J399" s="122" t="s">
        <v>136</v>
      </c>
      <c r="K399" s="122" t="s">
        <v>968</v>
      </c>
    </row>
    <row r="400" spans="1:11" ht="12" x14ac:dyDescent="0.3">
      <c r="A400" s="122" t="s">
        <v>961</v>
      </c>
      <c r="B400" s="122" t="s">
        <v>45</v>
      </c>
      <c r="C400" s="122" t="s">
        <v>108</v>
      </c>
      <c r="D400" s="122" t="s">
        <v>2003</v>
      </c>
      <c r="E400" s="122" t="s">
        <v>23</v>
      </c>
      <c r="F400" s="123" t="s">
        <v>92</v>
      </c>
      <c r="G400" s="124">
        <v>19</v>
      </c>
      <c r="H400" s="122" t="s">
        <v>135</v>
      </c>
      <c r="I400" s="122" t="s">
        <v>82</v>
      </c>
      <c r="J400" s="122" t="s">
        <v>136</v>
      </c>
      <c r="K400" s="122" t="s">
        <v>968</v>
      </c>
    </row>
    <row r="401" spans="1:11" ht="12" x14ac:dyDescent="0.3">
      <c r="A401" s="122" t="s">
        <v>961</v>
      </c>
      <c r="B401" s="122" t="s">
        <v>45</v>
      </c>
      <c r="C401" s="122" t="s">
        <v>108</v>
      </c>
      <c r="D401" s="122" t="s">
        <v>2010</v>
      </c>
      <c r="E401" s="122" t="s">
        <v>23</v>
      </c>
      <c r="F401" s="123" t="s">
        <v>92</v>
      </c>
      <c r="G401" s="124">
        <v>19</v>
      </c>
      <c r="H401" s="122" t="s">
        <v>135</v>
      </c>
      <c r="I401" s="122" t="s">
        <v>82</v>
      </c>
      <c r="J401" s="122" t="s">
        <v>136</v>
      </c>
      <c r="K401" s="122" t="s">
        <v>968</v>
      </c>
    </row>
    <row r="402" spans="1:11" ht="12" x14ac:dyDescent="0.3">
      <c r="A402" s="122" t="s">
        <v>42</v>
      </c>
      <c r="B402" s="122" t="s">
        <v>49</v>
      </c>
      <c r="C402" s="122" t="s">
        <v>2497</v>
      </c>
      <c r="D402" s="122" t="s">
        <v>2391</v>
      </c>
      <c r="E402" s="122" t="s">
        <v>23</v>
      </c>
      <c r="F402" s="123" t="s">
        <v>2547</v>
      </c>
      <c r="G402" s="124">
        <v>31</v>
      </c>
      <c r="H402" s="122" t="s">
        <v>195</v>
      </c>
      <c r="I402" s="122" t="s">
        <v>196</v>
      </c>
      <c r="J402" s="122" t="s">
        <v>613</v>
      </c>
      <c r="K402" s="122" t="s">
        <v>968</v>
      </c>
    </row>
    <row r="403" spans="1:11" ht="12" x14ac:dyDescent="0.3">
      <c r="A403" s="122" t="s">
        <v>961</v>
      </c>
      <c r="B403" s="122" t="s">
        <v>49</v>
      </c>
      <c r="C403" s="122" t="s">
        <v>157</v>
      </c>
      <c r="D403" s="122" t="s">
        <v>2339</v>
      </c>
      <c r="E403" s="122" t="s">
        <v>23</v>
      </c>
      <c r="F403" s="123" t="s">
        <v>2409</v>
      </c>
      <c r="G403" s="124">
        <v>25</v>
      </c>
      <c r="H403" s="122" t="s">
        <v>81</v>
      </c>
      <c r="I403" s="122" t="s">
        <v>84</v>
      </c>
      <c r="J403" s="122" t="s">
        <v>111</v>
      </c>
      <c r="K403" s="122" t="s">
        <v>968</v>
      </c>
    </row>
    <row r="404" spans="1:11" ht="12" x14ac:dyDescent="0.3">
      <c r="A404" s="122" t="s">
        <v>961</v>
      </c>
      <c r="B404" s="122" t="s">
        <v>49</v>
      </c>
      <c r="C404" s="122" t="s">
        <v>2241</v>
      </c>
      <c r="D404" s="122" t="s">
        <v>2246</v>
      </c>
      <c r="E404" s="122" t="s">
        <v>23</v>
      </c>
      <c r="F404" s="123" t="s">
        <v>2509</v>
      </c>
      <c r="G404" s="124">
        <v>27</v>
      </c>
      <c r="H404" s="122" t="s">
        <v>83</v>
      </c>
      <c r="I404" s="122" t="s">
        <v>543</v>
      </c>
      <c r="J404" s="122" t="s">
        <v>578</v>
      </c>
      <c r="K404" s="122" t="s">
        <v>968</v>
      </c>
    </row>
    <row r="405" spans="1:11" ht="12" x14ac:dyDescent="0.3">
      <c r="A405" s="122" t="s">
        <v>961</v>
      </c>
      <c r="B405" s="122" t="s">
        <v>49</v>
      </c>
      <c r="C405" s="122" t="s">
        <v>2241</v>
      </c>
      <c r="D405" s="122" t="s">
        <v>2244</v>
      </c>
      <c r="E405" s="122" t="s">
        <v>31</v>
      </c>
      <c r="F405" s="123" t="s">
        <v>2506</v>
      </c>
      <c r="G405" s="124">
        <v>27</v>
      </c>
      <c r="H405" s="122" t="s">
        <v>83</v>
      </c>
      <c r="I405" s="122" t="s">
        <v>543</v>
      </c>
      <c r="J405" s="122" t="s">
        <v>578</v>
      </c>
      <c r="K405" s="122" t="s">
        <v>968</v>
      </c>
    </row>
    <row r="406" spans="1:11" ht="12" x14ac:dyDescent="0.3">
      <c r="A406" s="122" t="s">
        <v>961</v>
      </c>
      <c r="B406" s="122" t="s">
        <v>49</v>
      </c>
      <c r="C406" s="122" t="s">
        <v>2241</v>
      </c>
      <c r="D406" s="122" t="s">
        <v>2243</v>
      </c>
      <c r="E406" s="122" t="s">
        <v>23</v>
      </c>
      <c r="F406" s="123" t="s">
        <v>2504</v>
      </c>
      <c r="G406" s="124">
        <v>27</v>
      </c>
      <c r="H406" s="122" t="s">
        <v>83</v>
      </c>
      <c r="I406" s="122" t="s">
        <v>543</v>
      </c>
      <c r="J406" s="122" t="s">
        <v>578</v>
      </c>
      <c r="K406" s="122" t="s">
        <v>968</v>
      </c>
    </row>
    <row r="407" spans="1:11" ht="12" x14ac:dyDescent="0.3">
      <c r="A407" s="122" t="s">
        <v>961</v>
      </c>
      <c r="B407" s="122" t="s">
        <v>49</v>
      </c>
      <c r="C407" s="122" t="s">
        <v>2241</v>
      </c>
      <c r="D407" s="122" t="s">
        <v>2242</v>
      </c>
      <c r="E407" s="122" t="s">
        <v>31</v>
      </c>
      <c r="F407" s="123" t="s">
        <v>2501</v>
      </c>
      <c r="G407" s="124">
        <v>27</v>
      </c>
      <c r="H407" s="122" t="s">
        <v>83</v>
      </c>
      <c r="I407" s="122" t="s">
        <v>543</v>
      </c>
      <c r="J407" s="122" t="s">
        <v>578</v>
      </c>
      <c r="K407" s="122" t="s">
        <v>968</v>
      </c>
    </row>
    <row r="408" spans="1:11" ht="12" x14ac:dyDescent="0.3">
      <c r="A408" s="122" t="s">
        <v>961</v>
      </c>
      <c r="B408" s="122" t="s">
        <v>49</v>
      </c>
      <c r="C408" s="122" t="s">
        <v>157</v>
      </c>
      <c r="D408" s="122" t="s">
        <v>2340</v>
      </c>
      <c r="E408" s="122" t="s">
        <v>23</v>
      </c>
      <c r="F408" s="123" t="s">
        <v>2411</v>
      </c>
      <c r="G408" s="124">
        <v>25</v>
      </c>
      <c r="H408" s="122" t="s">
        <v>81</v>
      </c>
      <c r="I408" s="122" t="s">
        <v>84</v>
      </c>
      <c r="J408" s="122" t="s">
        <v>111</v>
      </c>
      <c r="K408" s="122" t="s">
        <v>968</v>
      </c>
    </row>
    <row r="409" spans="1:11" ht="12" x14ac:dyDescent="0.3">
      <c r="A409" s="122" t="s">
        <v>961</v>
      </c>
      <c r="B409" s="122" t="s">
        <v>49</v>
      </c>
      <c r="C409" s="122" t="s">
        <v>117</v>
      </c>
      <c r="D409" s="122" t="s">
        <v>2356</v>
      </c>
      <c r="E409" s="122" t="s">
        <v>23</v>
      </c>
      <c r="F409" s="123" t="s">
        <v>2515</v>
      </c>
      <c r="G409" s="124">
        <v>10</v>
      </c>
      <c r="H409" s="122" t="s">
        <v>89</v>
      </c>
      <c r="I409" s="122" t="s">
        <v>82</v>
      </c>
      <c r="J409" s="122" t="s">
        <v>136</v>
      </c>
      <c r="K409" s="122" t="s">
        <v>968</v>
      </c>
    </row>
    <row r="410" spans="1:11" ht="12" x14ac:dyDescent="0.3">
      <c r="A410" s="122" t="s">
        <v>961</v>
      </c>
      <c r="B410" s="122" t="s">
        <v>49</v>
      </c>
      <c r="C410" s="122" t="s">
        <v>117</v>
      </c>
      <c r="D410" s="122" t="s">
        <v>2355</v>
      </c>
      <c r="E410" s="122" t="s">
        <v>23</v>
      </c>
      <c r="F410" s="123" t="s">
        <v>2514</v>
      </c>
      <c r="G410" s="124">
        <v>10</v>
      </c>
      <c r="H410" s="122" t="s">
        <v>89</v>
      </c>
      <c r="I410" s="122" t="s">
        <v>82</v>
      </c>
      <c r="J410" s="122" t="s">
        <v>136</v>
      </c>
      <c r="K410" s="122" t="s">
        <v>968</v>
      </c>
    </row>
    <row r="411" spans="1:11" ht="12" x14ac:dyDescent="0.3">
      <c r="A411" s="122" t="s">
        <v>961</v>
      </c>
      <c r="B411" s="122" t="s">
        <v>49</v>
      </c>
      <c r="C411" s="122" t="s">
        <v>117</v>
      </c>
      <c r="D411" s="122" t="s">
        <v>2357</v>
      </c>
      <c r="E411" s="122" t="s">
        <v>23</v>
      </c>
      <c r="F411" s="123" t="s">
        <v>2516</v>
      </c>
      <c r="G411" s="124">
        <v>10</v>
      </c>
      <c r="H411" s="122" t="s">
        <v>89</v>
      </c>
      <c r="I411" s="122" t="s">
        <v>82</v>
      </c>
      <c r="J411" s="122" t="s">
        <v>136</v>
      </c>
      <c r="K411" s="122" t="s">
        <v>968</v>
      </c>
    </row>
    <row r="412" spans="1:11" ht="12" x14ac:dyDescent="0.3">
      <c r="A412" s="122" t="s">
        <v>961</v>
      </c>
      <c r="B412" s="122" t="s">
        <v>49</v>
      </c>
      <c r="C412" s="122" t="s">
        <v>117</v>
      </c>
      <c r="D412" s="122" t="s">
        <v>2353</v>
      </c>
      <c r="E412" s="122" t="s">
        <v>23</v>
      </c>
      <c r="F412" s="123" t="s">
        <v>2512</v>
      </c>
      <c r="G412" s="124">
        <v>10</v>
      </c>
      <c r="H412" s="122" t="s">
        <v>89</v>
      </c>
      <c r="I412" s="122" t="s">
        <v>82</v>
      </c>
      <c r="J412" s="122" t="s">
        <v>136</v>
      </c>
      <c r="K412" s="122" t="s">
        <v>968</v>
      </c>
    </row>
    <row r="413" spans="1:11" ht="12" x14ac:dyDescent="0.3">
      <c r="A413" s="122" t="s">
        <v>961</v>
      </c>
      <c r="B413" s="122" t="s">
        <v>49</v>
      </c>
      <c r="C413" s="122" t="s">
        <v>117</v>
      </c>
      <c r="D413" s="122" t="s">
        <v>2352</v>
      </c>
      <c r="E413" s="122" t="s">
        <v>23</v>
      </c>
      <c r="F413" s="123" t="s">
        <v>2511</v>
      </c>
      <c r="G413" s="124">
        <v>10</v>
      </c>
      <c r="H413" s="122" t="s">
        <v>89</v>
      </c>
      <c r="I413" s="122" t="s">
        <v>82</v>
      </c>
      <c r="J413" s="122" t="s">
        <v>136</v>
      </c>
      <c r="K413" s="122" t="s">
        <v>968</v>
      </c>
    </row>
    <row r="414" spans="1:11" ht="12" x14ac:dyDescent="0.3">
      <c r="A414" s="122" t="s">
        <v>961</v>
      </c>
      <c r="B414" s="122" t="s">
        <v>49</v>
      </c>
      <c r="C414" s="122" t="s">
        <v>117</v>
      </c>
      <c r="D414" s="122" t="s">
        <v>2363</v>
      </c>
      <c r="E414" s="122" t="s">
        <v>36</v>
      </c>
      <c r="F414" s="123" t="s">
        <v>2522</v>
      </c>
      <c r="G414" s="124">
        <v>19</v>
      </c>
      <c r="H414" s="122" t="s">
        <v>153</v>
      </c>
      <c r="I414" s="122" t="s">
        <v>95</v>
      </c>
      <c r="J414" s="122" t="s">
        <v>111</v>
      </c>
      <c r="K414" s="122" t="s">
        <v>968</v>
      </c>
    </row>
    <row r="415" spans="1:11" ht="12" x14ac:dyDescent="0.3">
      <c r="A415" s="122" t="s">
        <v>41</v>
      </c>
      <c r="B415" s="122" t="s">
        <v>49</v>
      </c>
      <c r="C415" s="122" t="s">
        <v>2402</v>
      </c>
      <c r="D415" s="122" t="s">
        <v>2403</v>
      </c>
      <c r="E415" s="122" t="s">
        <v>23</v>
      </c>
      <c r="F415" s="123" t="s">
        <v>2564</v>
      </c>
      <c r="G415" s="124">
        <v>2</v>
      </c>
      <c r="H415" s="122" t="s">
        <v>171</v>
      </c>
      <c r="I415" s="122" t="s">
        <v>126</v>
      </c>
      <c r="J415" s="122" t="s">
        <v>158</v>
      </c>
      <c r="K415" s="122" t="s">
        <v>979</v>
      </c>
    </row>
    <row r="416" spans="1:11" ht="12" x14ac:dyDescent="0.3">
      <c r="A416" s="122" t="s">
        <v>961</v>
      </c>
      <c r="B416" s="122" t="s">
        <v>49</v>
      </c>
      <c r="C416" s="122" t="s">
        <v>117</v>
      </c>
      <c r="D416" s="122" t="s">
        <v>2361</v>
      </c>
      <c r="E416" s="122" t="s">
        <v>23</v>
      </c>
      <c r="F416" s="123" t="s">
        <v>2520</v>
      </c>
      <c r="G416" s="124">
        <v>15</v>
      </c>
      <c r="H416" s="122" t="s">
        <v>81</v>
      </c>
      <c r="I416" s="122" t="s">
        <v>84</v>
      </c>
      <c r="J416" s="122" t="s">
        <v>111</v>
      </c>
      <c r="K416" s="122" t="s">
        <v>968</v>
      </c>
    </row>
    <row r="417" spans="1:11" ht="12" x14ac:dyDescent="0.3">
      <c r="A417" s="122" t="s">
        <v>42</v>
      </c>
      <c r="B417" s="122" t="s">
        <v>49</v>
      </c>
      <c r="C417" s="122" t="s">
        <v>115</v>
      </c>
      <c r="D417" s="122" t="s">
        <v>2325</v>
      </c>
      <c r="E417" s="122" t="s">
        <v>23</v>
      </c>
      <c r="F417" s="123" t="s">
        <v>2537</v>
      </c>
      <c r="G417" s="124">
        <v>2</v>
      </c>
      <c r="H417" s="122" t="s">
        <v>140</v>
      </c>
      <c r="I417" s="122" t="s">
        <v>141</v>
      </c>
      <c r="J417" s="122" t="s">
        <v>142</v>
      </c>
      <c r="K417" s="122" t="s">
        <v>968</v>
      </c>
    </row>
    <row r="418" spans="1:11" ht="12" x14ac:dyDescent="0.3">
      <c r="A418" s="122" t="s">
        <v>42</v>
      </c>
      <c r="B418" s="122" t="s">
        <v>49</v>
      </c>
      <c r="C418" s="122" t="s">
        <v>115</v>
      </c>
      <c r="D418" s="122" t="s">
        <v>2330</v>
      </c>
      <c r="E418" s="122" t="s">
        <v>23</v>
      </c>
      <c r="F418" s="123" t="s">
        <v>2542</v>
      </c>
      <c r="G418" s="124">
        <v>2</v>
      </c>
      <c r="H418" s="122" t="s">
        <v>140</v>
      </c>
      <c r="I418" s="122" t="s">
        <v>141</v>
      </c>
      <c r="J418" s="122" t="s">
        <v>142</v>
      </c>
      <c r="K418" s="122" t="s">
        <v>968</v>
      </c>
    </row>
    <row r="419" spans="1:11" ht="12" x14ac:dyDescent="0.3">
      <c r="A419" s="122" t="s">
        <v>42</v>
      </c>
      <c r="B419" s="122" t="s">
        <v>49</v>
      </c>
      <c r="C419" s="122" t="s">
        <v>115</v>
      </c>
      <c r="D419" s="122" t="s">
        <v>2327</v>
      </c>
      <c r="E419" s="122" t="s">
        <v>36</v>
      </c>
      <c r="F419" s="123" t="s">
        <v>2539</v>
      </c>
      <c r="G419" s="124">
        <v>2</v>
      </c>
      <c r="H419" s="122" t="s">
        <v>140</v>
      </c>
      <c r="I419" s="122" t="s">
        <v>141</v>
      </c>
      <c r="J419" s="122" t="s">
        <v>142</v>
      </c>
      <c r="K419" s="122" t="s">
        <v>968</v>
      </c>
    </row>
    <row r="420" spans="1:11" ht="12" x14ac:dyDescent="0.3">
      <c r="A420" s="122" t="s">
        <v>42</v>
      </c>
      <c r="B420" s="122" t="s">
        <v>49</v>
      </c>
      <c r="C420" s="122" t="s">
        <v>115</v>
      </c>
      <c r="D420" s="122" t="s">
        <v>2324</v>
      </c>
      <c r="E420" s="122" t="s">
        <v>36</v>
      </c>
      <c r="F420" s="123" t="s">
        <v>2536</v>
      </c>
      <c r="G420" s="124">
        <v>2</v>
      </c>
      <c r="H420" s="122" t="s">
        <v>140</v>
      </c>
      <c r="I420" s="122" t="s">
        <v>141</v>
      </c>
      <c r="J420" s="122" t="s">
        <v>142</v>
      </c>
      <c r="K420" s="122" t="s">
        <v>968</v>
      </c>
    </row>
    <row r="421" spans="1:11" ht="12" x14ac:dyDescent="0.3">
      <c r="A421" s="122" t="s">
        <v>42</v>
      </c>
      <c r="B421" s="122" t="s">
        <v>49</v>
      </c>
      <c r="C421" s="122" t="s">
        <v>115</v>
      </c>
      <c r="D421" s="122" t="s">
        <v>2326</v>
      </c>
      <c r="E421" s="122" t="s">
        <v>23</v>
      </c>
      <c r="F421" s="123" t="s">
        <v>2538</v>
      </c>
      <c r="G421" s="124">
        <v>2</v>
      </c>
      <c r="H421" s="122" t="s">
        <v>140</v>
      </c>
      <c r="I421" s="122" t="s">
        <v>141</v>
      </c>
      <c r="J421" s="122" t="s">
        <v>142</v>
      </c>
      <c r="K421" s="122" t="s">
        <v>968</v>
      </c>
    </row>
    <row r="422" spans="1:11" ht="12" x14ac:dyDescent="0.3">
      <c r="A422" s="122" t="s">
        <v>42</v>
      </c>
      <c r="B422" s="122" t="s">
        <v>49</v>
      </c>
      <c r="C422" s="122" t="s">
        <v>115</v>
      </c>
      <c r="D422" s="122" t="s">
        <v>2329</v>
      </c>
      <c r="E422" s="122" t="s">
        <v>29</v>
      </c>
      <c r="F422" s="123" t="s">
        <v>2541</v>
      </c>
      <c r="G422" s="124">
        <v>2</v>
      </c>
      <c r="H422" s="122" t="s">
        <v>140</v>
      </c>
      <c r="I422" s="122" t="s">
        <v>141</v>
      </c>
      <c r="J422" s="122" t="s">
        <v>142</v>
      </c>
      <c r="K422" s="122" t="s">
        <v>968</v>
      </c>
    </row>
    <row r="423" spans="1:11" ht="12" x14ac:dyDescent="0.3">
      <c r="A423" s="122" t="s">
        <v>42</v>
      </c>
      <c r="B423" s="122" t="s">
        <v>49</v>
      </c>
      <c r="C423" s="122" t="s">
        <v>115</v>
      </c>
      <c r="D423" s="122" t="s">
        <v>2332</v>
      </c>
      <c r="E423" s="122" t="s">
        <v>36</v>
      </c>
      <c r="F423" s="123" t="s">
        <v>2544</v>
      </c>
      <c r="G423" s="124">
        <v>2</v>
      </c>
      <c r="H423" s="122" t="s">
        <v>140</v>
      </c>
      <c r="I423" s="122" t="s">
        <v>141</v>
      </c>
      <c r="J423" s="122" t="s">
        <v>142</v>
      </c>
      <c r="K423" s="122" t="s">
        <v>968</v>
      </c>
    </row>
    <row r="424" spans="1:11" ht="12" x14ac:dyDescent="0.3">
      <c r="A424" s="122" t="s">
        <v>42</v>
      </c>
      <c r="B424" s="122" t="s">
        <v>49</v>
      </c>
      <c r="C424" s="122" t="s">
        <v>115</v>
      </c>
      <c r="D424" s="122" t="s">
        <v>2323</v>
      </c>
      <c r="E424" s="122" t="s">
        <v>23</v>
      </c>
      <c r="F424" s="123" t="s">
        <v>2535</v>
      </c>
      <c r="G424" s="124">
        <v>2</v>
      </c>
      <c r="H424" s="122" t="s">
        <v>140</v>
      </c>
      <c r="I424" s="122" t="s">
        <v>141</v>
      </c>
      <c r="J424" s="122" t="s">
        <v>142</v>
      </c>
      <c r="K424" s="122" t="s">
        <v>968</v>
      </c>
    </row>
    <row r="425" spans="1:11" ht="12" x14ac:dyDescent="0.3">
      <c r="A425" s="122" t="s">
        <v>42</v>
      </c>
      <c r="B425" s="122" t="s">
        <v>49</v>
      </c>
      <c r="C425" s="122" t="s">
        <v>115</v>
      </c>
      <c r="D425" s="122" t="s">
        <v>2331</v>
      </c>
      <c r="E425" s="122" t="s">
        <v>29</v>
      </c>
      <c r="F425" s="123" t="s">
        <v>2543</v>
      </c>
      <c r="G425" s="124">
        <v>2</v>
      </c>
      <c r="H425" s="122" t="s">
        <v>140</v>
      </c>
      <c r="I425" s="122" t="s">
        <v>141</v>
      </c>
      <c r="J425" s="122" t="s">
        <v>142</v>
      </c>
      <c r="K425" s="122" t="s">
        <v>968</v>
      </c>
    </row>
    <row r="426" spans="1:11" ht="12" x14ac:dyDescent="0.3">
      <c r="A426" s="122" t="s">
        <v>42</v>
      </c>
      <c r="B426" s="122" t="s">
        <v>49</v>
      </c>
      <c r="C426" s="122" t="s">
        <v>115</v>
      </c>
      <c r="D426" s="122" t="s">
        <v>2321</v>
      </c>
      <c r="E426" s="122" t="s">
        <v>33</v>
      </c>
      <c r="F426" s="123" t="s">
        <v>2533</v>
      </c>
      <c r="G426" s="124">
        <v>10</v>
      </c>
      <c r="H426" s="122" t="s">
        <v>140</v>
      </c>
      <c r="I426" s="122" t="s">
        <v>141</v>
      </c>
      <c r="J426" s="122" t="s">
        <v>142</v>
      </c>
      <c r="K426" s="122" t="s">
        <v>968</v>
      </c>
    </row>
    <row r="427" spans="1:11" ht="12" x14ac:dyDescent="0.3">
      <c r="A427" s="122" t="s">
        <v>42</v>
      </c>
      <c r="B427" s="122" t="s">
        <v>49</v>
      </c>
      <c r="C427" s="122" t="s">
        <v>115</v>
      </c>
      <c r="D427" s="122" t="s">
        <v>2322</v>
      </c>
      <c r="E427" s="122" t="s">
        <v>23</v>
      </c>
      <c r="F427" s="123" t="s">
        <v>2534</v>
      </c>
      <c r="G427" s="124">
        <v>10</v>
      </c>
      <c r="H427" s="122" t="s">
        <v>140</v>
      </c>
      <c r="I427" s="122" t="s">
        <v>141</v>
      </c>
      <c r="J427" s="122" t="s">
        <v>142</v>
      </c>
      <c r="K427" s="122" t="s">
        <v>968</v>
      </c>
    </row>
    <row r="428" spans="1:11" ht="12" x14ac:dyDescent="0.3">
      <c r="A428" s="122" t="s">
        <v>41</v>
      </c>
      <c r="B428" s="122" t="s">
        <v>49</v>
      </c>
      <c r="C428" s="122" t="s">
        <v>160</v>
      </c>
      <c r="D428" s="122" t="s">
        <v>2290</v>
      </c>
      <c r="E428" s="122" t="s">
        <v>23</v>
      </c>
      <c r="F428" s="123" t="s">
        <v>2765</v>
      </c>
      <c r="G428" s="124">
        <v>2</v>
      </c>
      <c r="H428" s="122" t="s">
        <v>171</v>
      </c>
      <c r="I428" s="122" t="s">
        <v>126</v>
      </c>
      <c r="J428" s="122" t="s">
        <v>158</v>
      </c>
      <c r="K428" s="122" t="s">
        <v>968</v>
      </c>
    </row>
    <row r="429" spans="1:11" ht="12" x14ac:dyDescent="0.3">
      <c r="A429" s="122" t="s">
        <v>961</v>
      </c>
      <c r="B429" s="122" t="s">
        <v>47</v>
      </c>
      <c r="C429" s="122" t="s">
        <v>2571</v>
      </c>
      <c r="D429" s="122" t="s">
        <v>2281</v>
      </c>
      <c r="E429" s="122" t="s">
        <v>23</v>
      </c>
      <c r="F429" s="123" t="s">
        <v>2282</v>
      </c>
      <c r="G429" s="124">
        <v>21</v>
      </c>
      <c r="H429" s="122" t="s">
        <v>1028</v>
      </c>
      <c r="I429" s="122" t="s">
        <v>1029</v>
      </c>
      <c r="J429" s="122" t="s">
        <v>1030</v>
      </c>
      <c r="K429" s="122" t="s">
        <v>968</v>
      </c>
    </row>
    <row r="430" spans="1:11" ht="12" x14ac:dyDescent="0.3">
      <c r="A430" s="122" t="s">
        <v>961</v>
      </c>
      <c r="B430" s="122" t="s">
        <v>47</v>
      </c>
      <c r="C430" s="122" t="s">
        <v>2571</v>
      </c>
      <c r="D430" s="122" t="s">
        <v>2279</v>
      </c>
      <c r="E430" s="122" t="s">
        <v>23</v>
      </c>
      <c r="F430" s="123" t="s">
        <v>2280</v>
      </c>
      <c r="G430" s="124">
        <v>21</v>
      </c>
      <c r="H430" s="122" t="s">
        <v>1028</v>
      </c>
      <c r="I430" s="122" t="s">
        <v>1029</v>
      </c>
      <c r="J430" s="122" t="s">
        <v>1030</v>
      </c>
      <c r="K430" s="122" t="s">
        <v>968</v>
      </c>
    </row>
    <row r="431" spans="1:11" ht="12" x14ac:dyDescent="0.3">
      <c r="A431" s="122" t="s">
        <v>961</v>
      </c>
      <c r="B431" s="122" t="s">
        <v>47</v>
      </c>
      <c r="C431" s="122" t="s">
        <v>2571</v>
      </c>
      <c r="D431" s="122" t="s">
        <v>2278</v>
      </c>
      <c r="E431" s="122" t="s">
        <v>23</v>
      </c>
      <c r="F431" s="123" t="s">
        <v>2841</v>
      </c>
      <c r="G431" s="124">
        <v>21</v>
      </c>
      <c r="H431" s="122" t="s">
        <v>1028</v>
      </c>
      <c r="I431" s="122" t="s">
        <v>1029</v>
      </c>
      <c r="J431" s="122" t="s">
        <v>1030</v>
      </c>
      <c r="K431" s="122" t="s">
        <v>968</v>
      </c>
    </row>
    <row r="432" spans="1:11" ht="12" x14ac:dyDescent="0.3">
      <c r="A432" s="122" t="s">
        <v>961</v>
      </c>
      <c r="B432" s="122" t="s">
        <v>49</v>
      </c>
      <c r="C432" s="122" t="s">
        <v>2241</v>
      </c>
      <c r="D432" s="122" t="s">
        <v>2245</v>
      </c>
      <c r="E432" s="122" t="s">
        <v>23</v>
      </c>
      <c r="F432" s="123" t="s">
        <v>2620</v>
      </c>
      <c r="G432" s="124">
        <v>27</v>
      </c>
      <c r="H432" s="122" t="s">
        <v>83</v>
      </c>
      <c r="I432" s="122" t="s">
        <v>543</v>
      </c>
      <c r="J432" s="122" t="s">
        <v>578</v>
      </c>
      <c r="K432" s="122" t="s">
        <v>968</v>
      </c>
    </row>
    <row r="433" spans="1:11" ht="12" x14ac:dyDescent="0.3">
      <c r="A433" s="122" t="s">
        <v>41</v>
      </c>
      <c r="B433" s="122" t="s">
        <v>48</v>
      </c>
      <c r="C433" s="122" t="s">
        <v>1348</v>
      </c>
      <c r="D433" s="122" t="s">
        <v>2299</v>
      </c>
      <c r="E433" s="122" t="s">
        <v>79</v>
      </c>
      <c r="F433" s="123" t="s">
        <v>2809</v>
      </c>
      <c r="G433" s="124">
        <v>11</v>
      </c>
      <c r="H433" s="122" t="s">
        <v>167</v>
      </c>
      <c r="I433" s="122" t="s">
        <v>123</v>
      </c>
      <c r="J433" s="122" t="s">
        <v>166</v>
      </c>
      <c r="K433" s="122" t="s">
        <v>968</v>
      </c>
    </row>
    <row r="434" spans="1:11" ht="12" x14ac:dyDescent="0.3">
      <c r="A434" s="122" t="s">
        <v>42</v>
      </c>
      <c r="B434" s="122" t="s">
        <v>49</v>
      </c>
      <c r="C434" s="122" t="s">
        <v>115</v>
      </c>
      <c r="D434" s="122" t="s">
        <v>2288</v>
      </c>
      <c r="E434" s="122" t="s">
        <v>23</v>
      </c>
      <c r="F434" s="123" t="s">
        <v>2874</v>
      </c>
      <c r="G434" s="124">
        <v>10</v>
      </c>
      <c r="H434" s="122" t="s">
        <v>140</v>
      </c>
      <c r="I434" s="122" t="s">
        <v>141</v>
      </c>
      <c r="J434" s="122" t="s">
        <v>142</v>
      </c>
      <c r="K434" s="122" t="s">
        <v>968</v>
      </c>
    </row>
    <row r="435" spans="1:11" ht="12" x14ac:dyDescent="0.3">
      <c r="A435" s="122" t="s">
        <v>41</v>
      </c>
      <c r="B435" s="122" t="s">
        <v>47</v>
      </c>
      <c r="C435" s="122" t="s">
        <v>290</v>
      </c>
      <c r="D435" s="122" t="s">
        <v>2300</v>
      </c>
      <c r="E435" s="122" t="s">
        <v>23</v>
      </c>
      <c r="F435" s="123" t="s">
        <v>2812</v>
      </c>
      <c r="G435" s="124">
        <v>17</v>
      </c>
      <c r="H435" s="122" t="s">
        <v>167</v>
      </c>
      <c r="I435" s="122" t="s">
        <v>168</v>
      </c>
      <c r="J435" s="122" t="s">
        <v>166</v>
      </c>
      <c r="K435" s="122" t="s">
        <v>968</v>
      </c>
    </row>
    <row r="436" spans="1:11" ht="12" x14ac:dyDescent="0.3">
      <c r="A436" s="122" t="s">
        <v>41</v>
      </c>
      <c r="B436" s="122" t="s">
        <v>47</v>
      </c>
      <c r="C436" s="122" t="s">
        <v>290</v>
      </c>
      <c r="D436" s="122" t="s">
        <v>2304</v>
      </c>
      <c r="E436" s="122" t="s">
        <v>23</v>
      </c>
      <c r="F436" s="123" t="s">
        <v>2816</v>
      </c>
      <c r="G436" s="124">
        <v>17</v>
      </c>
      <c r="H436" s="122" t="s">
        <v>167</v>
      </c>
      <c r="I436" s="122" t="s">
        <v>168</v>
      </c>
      <c r="J436" s="122" t="s">
        <v>166</v>
      </c>
      <c r="K436" s="122" t="s">
        <v>968</v>
      </c>
    </row>
    <row r="437" spans="1:11" ht="12" x14ac:dyDescent="0.3">
      <c r="A437" s="122" t="s">
        <v>41</v>
      </c>
      <c r="B437" s="122" t="s">
        <v>47</v>
      </c>
      <c r="C437" s="122" t="s">
        <v>290</v>
      </c>
      <c r="D437" s="122" t="s">
        <v>2302</v>
      </c>
      <c r="E437" s="122" t="s">
        <v>23</v>
      </c>
      <c r="F437" s="123" t="s">
        <v>2814</v>
      </c>
      <c r="G437" s="124">
        <v>17</v>
      </c>
      <c r="H437" s="122" t="s">
        <v>167</v>
      </c>
      <c r="I437" s="122" t="s">
        <v>168</v>
      </c>
      <c r="J437" s="122" t="s">
        <v>166</v>
      </c>
      <c r="K437" s="122" t="s">
        <v>968</v>
      </c>
    </row>
    <row r="438" spans="1:11" ht="12" x14ac:dyDescent="0.3">
      <c r="A438" s="122" t="s">
        <v>41</v>
      </c>
      <c r="B438" s="122" t="s">
        <v>47</v>
      </c>
      <c r="C438" s="122" t="s">
        <v>290</v>
      </c>
      <c r="D438" s="122" t="s">
        <v>2301</v>
      </c>
      <c r="E438" s="122" t="s">
        <v>23</v>
      </c>
      <c r="F438" s="123" t="s">
        <v>2813</v>
      </c>
      <c r="G438" s="124">
        <v>17</v>
      </c>
      <c r="H438" s="122" t="s">
        <v>167</v>
      </c>
      <c r="I438" s="122" t="s">
        <v>168</v>
      </c>
      <c r="J438" s="122" t="s">
        <v>166</v>
      </c>
      <c r="K438" s="122" t="s">
        <v>968</v>
      </c>
    </row>
    <row r="439" spans="1:11" ht="12" x14ac:dyDescent="0.3">
      <c r="A439" s="122" t="s">
        <v>41</v>
      </c>
      <c r="B439" s="122" t="s">
        <v>47</v>
      </c>
      <c r="C439" s="122" t="s">
        <v>290</v>
      </c>
      <c r="D439" s="122" t="s">
        <v>2305</v>
      </c>
      <c r="E439" s="122" t="s">
        <v>23</v>
      </c>
      <c r="F439" s="123" t="s">
        <v>2817</v>
      </c>
      <c r="G439" s="124">
        <v>17</v>
      </c>
      <c r="H439" s="122" t="s">
        <v>167</v>
      </c>
      <c r="I439" s="122" t="s">
        <v>168</v>
      </c>
      <c r="J439" s="122" t="s">
        <v>166</v>
      </c>
      <c r="K439" s="122" t="s">
        <v>968</v>
      </c>
    </row>
    <row r="440" spans="1:11" ht="12" x14ac:dyDescent="0.3">
      <c r="A440" s="122" t="s">
        <v>41</v>
      </c>
      <c r="B440" s="122" t="s">
        <v>47</v>
      </c>
      <c r="C440" s="122" t="s">
        <v>290</v>
      </c>
      <c r="D440" s="122" t="s">
        <v>2306</v>
      </c>
      <c r="E440" s="122" t="s">
        <v>23</v>
      </c>
      <c r="F440" s="123" t="s">
        <v>2818</v>
      </c>
      <c r="G440" s="124">
        <v>17</v>
      </c>
      <c r="H440" s="122" t="s">
        <v>167</v>
      </c>
      <c r="I440" s="122" t="s">
        <v>168</v>
      </c>
      <c r="J440" s="122" t="s">
        <v>166</v>
      </c>
      <c r="K440" s="122" t="s">
        <v>968</v>
      </c>
    </row>
    <row r="441" spans="1:11" ht="12" x14ac:dyDescent="0.3">
      <c r="A441" s="122" t="s">
        <v>41</v>
      </c>
      <c r="B441" s="122" t="s">
        <v>47</v>
      </c>
      <c r="C441" s="122" t="s">
        <v>290</v>
      </c>
      <c r="D441" s="122" t="s">
        <v>2308</v>
      </c>
      <c r="E441" s="122" t="s">
        <v>23</v>
      </c>
      <c r="F441" s="123" t="s">
        <v>2820</v>
      </c>
      <c r="G441" s="124">
        <v>17</v>
      </c>
      <c r="H441" s="122" t="s">
        <v>167</v>
      </c>
      <c r="I441" s="122" t="s">
        <v>168</v>
      </c>
      <c r="J441" s="122" t="s">
        <v>166</v>
      </c>
      <c r="K441" s="122" t="s">
        <v>968</v>
      </c>
    </row>
    <row r="442" spans="1:11" ht="12" x14ac:dyDescent="0.3">
      <c r="A442" s="122" t="s">
        <v>41</v>
      </c>
      <c r="B442" s="122" t="s">
        <v>47</v>
      </c>
      <c r="C442" s="122" t="s">
        <v>290</v>
      </c>
      <c r="D442" s="122" t="s">
        <v>2303</v>
      </c>
      <c r="E442" s="122" t="s">
        <v>23</v>
      </c>
      <c r="F442" s="123" t="s">
        <v>2815</v>
      </c>
      <c r="G442" s="124">
        <v>17</v>
      </c>
      <c r="H442" s="122" t="s">
        <v>167</v>
      </c>
      <c r="I442" s="122" t="s">
        <v>168</v>
      </c>
      <c r="J442" s="122" t="s">
        <v>166</v>
      </c>
      <c r="K442" s="122" t="s">
        <v>968</v>
      </c>
    </row>
    <row r="443" spans="1:11" ht="12" x14ac:dyDescent="0.3">
      <c r="A443" s="122" t="s">
        <v>41</v>
      </c>
      <c r="B443" s="122" t="s">
        <v>47</v>
      </c>
      <c r="C443" s="122" t="s">
        <v>290</v>
      </c>
      <c r="D443" s="122" t="s">
        <v>2309</v>
      </c>
      <c r="E443" s="122" t="s">
        <v>23</v>
      </c>
      <c r="F443" s="123" t="s">
        <v>2821</v>
      </c>
      <c r="G443" s="124">
        <v>17</v>
      </c>
      <c r="H443" s="122" t="s">
        <v>167</v>
      </c>
      <c r="I443" s="122" t="s">
        <v>168</v>
      </c>
      <c r="J443" s="122" t="s">
        <v>166</v>
      </c>
      <c r="K443" s="122" t="s">
        <v>968</v>
      </c>
    </row>
    <row r="444" spans="1:11" ht="12" x14ac:dyDescent="0.3">
      <c r="A444" s="122" t="s">
        <v>41</v>
      </c>
      <c r="B444" s="122" t="s">
        <v>47</v>
      </c>
      <c r="C444" s="122" t="s">
        <v>290</v>
      </c>
      <c r="D444" s="122" t="s">
        <v>2307</v>
      </c>
      <c r="E444" s="122" t="s">
        <v>23</v>
      </c>
      <c r="F444" s="123" t="s">
        <v>2819</v>
      </c>
      <c r="G444" s="124">
        <v>17</v>
      </c>
      <c r="H444" s="122" t="s">
        <v>167</v>
      </c>
      <c r="I444" s="122" t="s">
        <v>168</v>
      </c>
      <c r="J444" s="122" t="s">
        <v>166</v>
      </c>
      <c r="K444" s="122" t="s">
        <v>968</v>
      </c>
    </row>
    <row r="445" spans="1:11" ht="12" x14ac:dyDescent="0.3">
      <c r="A445" s="122" t="s">
        <v>961</v>
      </c>
      <c r="B445" s="122" t="s">
        <v>47</v>
      </c>
      <c r="C445" s="122" t="s">
        <v>112</v>
      </c>
      <c r="D445" s="122" t="s">
        <v>2276</v>
      </c>
      <c r="E445" s="122" t="s">
        <v>23</v>
      </c>
      <c r="F445" s="123" t="s">
        <v>2277</v>
      </c>
      <c r="G445" s="124">
        <v>24</v>
      </c>
      <c r="H445" s="122" t="s">
        <v>81</v>
      </c>
      <c r="I445" s="122" t="s">
        <v>84</v>
      </c>
      <c r="J445" s="122" t="s">
        <v>111</v>
      </c>
      <c r="K445" s="122" t="s">
        <v>968</v>
      </c>
    </row>
    <row r="446" spans="1:11" ht="12" x14ac:dyDescent="0.3">
      <c r="A446" s="122" t="s">
        <v>961</v>
      </c>
      <c r="B446" s="122" t="s">
        <v>49</v>
      </c>
      <c r="C446" s="122" t="s">
        <v>117</v>
      </c>
      <c r="D446" s="122" t="s">
        <v>2256</v>
      </c>
      <c r="E446" s="122" t="s">
        <v>23</v>
      </c>
      <c r="F446" s="123" t="s">
        <v>2651</v>
      </c>
      <c r="G446" s="124">
        <v>9</v>
      </c>
      <c r="H446" s="122" t="s">
        <v>89</v>
      </c>
      <c r="I446" s="122" t="s">
        <v>82</v>
      </c>
      <c r="J446" s="122" t="s">
        <v>136</v>
      </c>
      <c r="K446" s="122" t="s">
        <v>968</v>
      </c>
    </row>
    <row r="447" spans="1:11" ht="12" x14ac:dyDescent="0.3">
      <c r="A447" s="122" t="s">
        <v>961</v>
      </c>
      <c r="B447" s="122" t="s">
        <v>49</v>
      </c>
      <c r="C447" s="122" t="s">
        <v>117</v>
      </c>
      <c r="D447" s="122" t="s">
        <v>2256</v>
      </c>
      <c r="E447" s="122" t="s">
        <v>23</v>
      </c>
      <c r="F447" s="123" t="s">
        <v>2651</v>
      </c>
      <c r="G447" s="124">
        <v>9</v>
      </c>
      <c r="H447" s="122" t="s">
        <v>89</v>
      </c>
      <c r="I447" s="122" t="s">
        <v>82</v>
      </c>
      <c r="J447" s="122" t="s">
        <v>136</v>
      </c>
      <c r="K447" s="122" t="s">
        <v>968</v>
      </c>
    </row>
    <row r="448" spans="1:11" ht="12" x14ac:dyDescent="0.3">
      <c r="A448" s="122" t="s">
        <v>961</v>
      </c>
      <c r="B448" s="122" t="s">
        <v>49</v>
      </c>
      <c r="C448" s="122" t="s">
        <v>117</v>
      </c>
      <c r="D448" s="122" t="s">
        <v>2255</v>
      </c>
      <c r="E448" s="122" t="s">
        <v>23</v>
      </c>
      <c r="F448" s="123" t="s">
        <v>2650</v>
      </c>
      <c r="G448" s="124">
        <v>9</v>
      </c>
      <c r="H448" s="122" t="s">
        <v>89</v>
      </c>
      <c r="I448" s="122" t="s">
        <v>82</v>
      </c>
      <c r="J448" s="122" t="s">
        <v>136</v>
      </c>
      <c r="K448" s="122" t="s">
        <v>968</v>
      </c>
    </row>
    <row r="449" spans="1:11" ht="12" x14ac:dyDescent="0.3">
      <c r="A449" s="122" t="s">
        <v>42</v>
      </c>
      <c r="B449" s="122" t="s">
        <v>48</v>
      </c>
      <c r="C449" s="122" t="s">
        <v>164</v>
      </c>
      <c r="D449" s="122" t="s">
        <v>2289</v>
      </c>
      <c r="E449" s="122" t="s">
        <v>32</v>
      </c>
      <c r="F449" s="123" t="s">
        <v>2745</v>
      </c>
      <c r="G449" s="124">
        <v>21</v>
      </c>
      <c r="H449" s="122" t="s">
        <v>109</v>
      </c>
      <c r="I449" s="122" t="s">
        <v>2181</v>
      </c>
      <c r="J449" s="122" t="s">
        <v>2182</v>
      </c>
      <c r="K449" s="122" t="s">
        <v>968</v>
      </c>
    </row>
    <row r="450" spans="1:11" ht="12" x14ac:dyDescent="0.3">
      <c r="A450" s="122" t="s">
        <v>41</v>
      </c>
      <c r="B450" s="122" t="s">
        <v>49</v>
      </c>
      <c r="C450" s="122" t="s">
        <v>1037</v>
      </c>
      <c r="D450" s="122" t="s">
        <v>2294</v>
      </c>
      <c r="E450" s="122" t="s">
        <v>23</v>
      </c>
      <c r="F450" s="123" t="s">
        <v>2777</v>
      </c>
      <c r="G450" s="124">
        <v>3</v>
      </c>
      <c r="H450" s="122" t="s">
        <v>167</v>
      </c>
      <c r="I450" s="122" t="s">
        <v>168</v>
      </c>
      <c r="J450" s="122" t="s">
        <v>1038</v>
      </c>
      <c r="K450" s="122" t="s">
        <v>968</v>
      </c>
    </row>
    <row r="451" spans="1:11" ht="12" x14ac:dyDescent="0.3">
      <c r="A451" s="122" t="s">
        <v>961</v>
      </c>
      <c r="B451" s="122" t="s">
        <v>48</v>
      </c>
      <c r="C451" s="122" t="s">
        <v>1266</v>
      </c>
      <c r="D451" s="122" t="s">
        <v>2580</v>
      </c>
      <c r="E451" s="122" t="s">
        <v>23</v>
      </c>
      <c r="F451" s="123" t="s">
        <v>2834</v>
      </c>
      <c r="G451" s="124">
        <v>34</v>
      </c>
      <c r="H451" s="122" t="s">
        <v>137</v>
      </c>
      <c r="I451" s="122" t="s">
        <v>1269</v>
      </c>
      <c r="J451" s="122" t="s">
        <v>1270</v>
      </c>
      <c r="K451" s="122" t="s">
        <v>968</v>
      </c>
    </row>
    <row r="452" spans="1:11" ht="12" x14ac:dyDescent="0.3">
      <c r="A452" s="122" t="s">
        <v>961</v>
      </c>
      <c r="B452" s="122" t="s">
        <v>49</v>
      </c>
      <c r="C452" s="122" t="s">
        <v>117</v>
      </c>
      <c r="D452" s="122" t="s">
        <v>2247</v>
      </c>
      <c r="E452" s="122" t="s">
        <v>31</v>
      </c>
      <c r="F452" s="123" t="s">
        <v>2642</v>
      </c>
      <c r="G452" s="124">
        <v>16</v>
      </c>
      <c r="H452" s="122" t="s">
        <v>81</v>
      </c>
      <c r="I452" s="122" t="s">
        <v>84</v>
      </c>
      <c r="J452" s="122" t="s">
        <v>111</v>
      </c>
      <c r="K452" s="122" t="s">
        <v>968</v>
      </c>
    </row>
    <row r="453" spans="1:11" ht="12" x14ac:dyDescent="0.3">
      <c r="A453" s="122" t="s">
        <v>961</v>
      </c>
      <c r="B453" s="122" t="s">
        <v>49</v>
      </c>
      <c r="C453" s="122" t="s">
        <v>117</v>
      </c>
      <c r="D453" s="122" t="s">
        <v>2248</v>
      </c>
      <c r="E453" s="122" t="s">
        <v>29</v>
      </c>
      <c r="F453" s="123" t="s">
        <v>2249</v>
      </c>
      <c r="G453" s="124">
        <v>16</v>
      </c>
      <c r="H453" s="122" t="s">
        <v>81</v>
      </c>
      <c r="I453" s="122" t="s">
        <v>84</v>
      </c>
      <c r="J453" s="122" t="s">
        <v>111</v>
      </c>
      <c r="K453" s="122" t="s">
        <v>968</v>
      </c>
    </row>
    <row r="454" spans="1:11" ht="12" x14ac:dyDescent="0.3">
      <c r="A454" s="122" t="s">
        <v>42</v>
      </c>
      <c r="B454" s="122" t="s">
        <v>45</v>
      </c>
      <c r="C454" s="122" t="s">
        <v>108</v>
      </c>
      <c r="D454" s="122" t="s">
        <v>1854</v>
      </c>
      <c r="E454" s="122" t="s">
        <v>31</v>
      </c>
      <c r="F454" s="123" t="s">
        <v>92</v>
      </c>
      <c r="G454" s="124">
        <v>12</v>
      </c>
      <c r="H454" s="122" t="s">
        <v>140</v>
      </c>
      <c r="I454" s="122" t="s">
        <v>141</v>
      </c>
      <c r="J454" s="122" t="s">
        <v>142</v>
      </c>
      <c r="K454" s="122" t="s">
        <v>968</v>
      </c>
    </row>
    <row r="455" spans="1:11" ht="12" x14ac:dyDescent="0.3">
      <c r="A455" s="122" t="s">
        <v>961</v>
      </c>
      <c r="B455" s="122" t="s">
        <v>49</v>
      </c>
      <c r="C455" s="122" t="s">
        <v>117</v>
      </c>
      <c r="D455" s="122" t="s">
        <v>2257</v>
      </c>
      <c r="E455" s="122" t="s">
        <v>31</v>
      </c>
      <c r="F455" s="123" t="s">
        <v>2258</v>
      </c>
      <c r="G455" s="124">
        <v>7</v>
      </c>
      <c r="H455" s="122" t="s">
        <v>153</v>
      </c>
      <c r="I455" s="122" t="s">
        <v>95</v>
      </c>
      <c r="J455" s="122" t="s">
        <v>111</v>
      </c>
      <c r="K455" s="122" t="s">
        <v>968</v>
      </c>
    </row>
    <row r="456" spans="1:11" ht="12" x14ac:dyDescent="0.3">
      <c r="A456" s="122" t="s">
        <v>961</v>
      </c>
      <c r="B456" s="122" t="s">
        <v>49</v>
      </c>
      <c r="C456" s="122" t="s">
        <v>108</v>
      </c>
      <c r="D456" s="122" t="s">
        <v>2240</v>
      </c>
      <c r="E456" s="122" t="s">
        <v>29</v>
      </c>
      <c r="F456" s="123" t="s">
        <v>2583</v>
      </c>
      <c r="G456" s="124">
        <v>16</v>
      </c>
      <c r="H456" s="122" t="s">
        <v>87</v>
      </c>
      <c r="I456" s="122" t="s">
        <v>88</v>
      </c>
      <c r="J456" s="122" t="s">
        <v>111</v>
      </c>
      <c r="K456" s="122" t="s">
        <v>968</v>
      </c>
    </row>
    <row r="457" spans="1:11" ht="12" x14ac:dyDescent="0.3">
      <c r="A457" s="122" t="s">
        <v>42</v>
      </c>
      <c r="B457" s="122" t="s">
        <v>49</v>
      </c>
      <c r="C457" s="122" t="s">
        <v>114</v>
      </c>
      <c r="D457" s="122" t="s">
        <v>2286</v>
      </c>
      <c r="E457" s="122" t="s">
        <v>20</v>
      </c>
      <c r="F457" s="123" t="s">
        <v>2287</v>
      </c>
      <c r="G457" s="124">
        <v>17</v>
      </c>
      <c r="H457" s="122" t="s">
        <v>2037</v>
      </c>
      <c r="I457" s="122" t="s">
        <v>1618</v>
      </c>
      <c r="J457" s="122" t="s">
        <v>2038</v>
      </c>
      <c r="K457" s="122" t="s">
        <v>968</v>
      </c>
    </row>
    <row r="458" spans="1:11" ht="12" x14ac:dyDescent="0.3">
      <c r="A458" s="122" t="s">
        <v>41</v>
      </c>
      <c r="B458" s="122" t="s">
        <v>48</v>
      </c>
      <c r="C458" s="122" t="s">
        <v>290</v>
      </c>
      <c r="D458" s="122" t="s">
        <v>2298</v>
      </c>
      <c r="E458" s="122" t="s">
        <v>79</v>
      </c>
      <c r="F458" s="123" t="s">
        <v>2807</v>
      </c>
      <c r="G458" s="124">
        <v>7</v>
      </c>
      <c r="H458" s="122" t="s">
        <v>167</v>
      </c>
      <c r="I458" s="122" t="s">
        <v>168</v>
      </c>
      <c r="J458" s="122" t="s">
        <v>166</v>
      </c>
      <c r="K458" s="122" t="s">
        <v>968</v>
      </c>
    </row>
    <row r="459" spans="1:11" ht="12" x14ac:dyDescent="0.3">
      <c r="A459" s="122" t="s">
        <v>41</v>
      </c>
      <c r="B459" s="122" t="s">
        <v>50</v>
      </c>
      <c r="C459" s="122" t="s">
        <v>2295</v>
      </c>
      <c r="D459" s="122" t="s">
        <v>2296</v>
      </c>
      <c r="E459" s="122" t="s">
        <v>35</v>
      </c>
      <c r="F459" s="123" t="s">
        <v>2780</v>
      </c>
      <c r="G459" s="124">
        <v>17</v>
      </c>
      <c r="H459" s="122" t="s">
        <v>192</v>
      </c>
      <c r="I459" s="122" t="s">
        <v>1500</v>
      </c>
      <c r="J459" s="122" t="s">
        <v>978</v>
      </c>
      <c r="K459" s="122" t="s">
        <v>968</v>
      </c>
    </row>
    <row r="460" spans="1:11" ht="12" x14ac:dyDescent="0.3">
      <c r="A460" s="122" t="s">
        <v>961</v>
      </c>
      <c r="B460" s="122" t="s">
        <v>45</v>
      </c>
      <c r="C460" s="122" t="s">
        <v>2570</v>
      </c>
      <c r="D460" s="122" t="s">
        <v>2495</v>
      </c>
      <c r="E460" s="122" t="s">
        <v>23</v>
      </c>
      <c r="F460" s="123" t="s">
        <v>92</v>
      </c>
      <c r="G460" s="124">
        <v>10</v>
      </c>
      <c r="H460" s="122" t="s">
        <v>89</v>
      </c>
      <c r="I460" s="122" t="s">
        <v>1617</v>
      </c>
      <c r="J460" s="122" t="s">
        <v>2268</v>
      </c>
      <c r="K460" s="122" t="s">
        <v>968</v>
      </c>
    </row>
    <row r="461" spans="1:11" ht="12" x14ac:dyDescent="0.3">
      <c r="A461" s="122" t="s">
        <v>961</v>
      </c>
      <c r="B461" s="122" t="s">
        <v>49</v>
      </c>
      <c r="C461" s="122" t="s">
        <v>169</v>
      </c>
      <c r="D461" s="122" t="s">
        <v>1783</v>
      </c>
      <c r="E461" s="122" t="s">
        <v>23</v>
      </c>
      <c r="F461" s="123" t="s">
        <v>2619</v>
      </c>
      <c r="G461" s="124">
        <v>8</v>
      </c>
      <c r="H461" s="122" t="s">
        <v>153</v>
      </c>
      <c r="I461" s="122" t="s">
        <v>95</v>
      </c>
      <c r="J461" s="122" t="s">
        <v>111</v>
      </c>
      <c r="K461" s="122" t="s">
        <v>968</v>
      </c>
    </row>
    <row r="462" spans="1:11" ht="12" x14ac:dyDescent="0.3">
      <c r="A462" s="122" t="s">
        <v>961</v>
      </c>
      <c r="B462" s="122" t="s">
        <v>48</v>
      </c>
      <c r="C462" s="122" t="s">
        <v>1266</v>
      </c>
      <c r="D462" s="122" t="s">
        <v>2581</v>
      </c>
      <c r="E462" s="122" t="s">
        <v>23</v>
      </c>
      <c r="F462" s="123" t="s">
        <v>2835</v>
      </c>
      <c r="G462" s="124">
        <v>34</v>
      </c>
      <c r="H462" s="122" t="s">
        <v>137</v>
      </c>
      <c r="I462" s="122" t="s">
        <v>1269</v>
      </c>
      <c r="J462" s="122" t="s">
        <v>1270</v>
      </c>
      <c r="K462" s="122" t="s">
        <v>968</v>
      </c>
    </row>
    <row r="463" spans="1:11" ht="12" x14ac:dyDescent="0.3">
      <c r="A463" s="122" t="s">
        <v>961</v>
      </c>
      <c r="B463" s="122" t="s">
        <v>49</v>
      </c>
      <c r="C463" s="122" t="s">
        <v>117</v>
      </c>
      <c r="D463" s="122" t="s">
        <v>2260</v>
      </c>
      <c r="E463" s="122" t="s">
        <v>23</v>
      </c>
      <c r="F463" s="123" t="s">
        <v>2261</v>
      </c>
      <c r="G463" s="124">
        <v>22</v>
      </c>
      <c r="H463" s="122" t="s">
        <v>87</v>
      </c>
      <c r="I463" s="122" t="s">
        <v>88</v>
      </c>
      <c r="J463" s="122" t="s">
        <v>111</v>
      </c>
      <c r="K463" s="122" t="s">
        <v>968</v>
      </c>
    </row>
    <row r="464" spans="1:11" ht="12" x14ac:dyDescent="0.3">
      <c r="A464" s="122" t="s">
        <v>961</v>
      </c>
      <c r="B464" s="122" t="s">
        <v>45</v>
      </c>
      <c r="C464" s="122" t="s">
        <v>108</v>
      </c>
      <c r="D464" s="122" t="s">
        <v>2134</v>
      </c>
      <c r="E464" s="122" t="s">
        <v>31</v>
      </c>
      <c r="F464" s="123" t="s">
        <v>92</v>
      </c>
      <c r="G464" s="124">
        <v>13</v>
      </c>
      <c r="H464" s="122" t="s">
        <v>135</v>
      </c>
      <c r="I464" s="122" t="s">
        <v>145</v>
      </c>
      <c r="J464" s="122" t="s">
        <v>136</v>
      </c>
      <c r="K464" s="122" t="s">
        <v>968</v>
      </c>
    </row>
    <row r="465" spans="1:11" ht="12" x14ac:dyDescent="0.3">
      <c r="A465" s="122" t="s">
        <v>961</v>
      </c>
      <c r="B465" s="122" t="s">
        <v>48</v>
      </c>
      <c r="C465" s="122" t="s">
        <v>108</v>
      </c>
      <c r="D465" s="122" t="s">
        <v>2269</v>
      </c>
      <c r="E465" s="122" t="s">
        <v>30</v>
      </c>
      <c r="F465" s="123" t="s">
        <v>2713</v>
      </c>
      <c r="G465" s="124">
        <v>18</v>
      </c>
      <c r="H465" s="122" t="s">
        <v>135</v>
      </c>
      <c r="I465" s="122" t="s">
        <v>82</v>
      </c>
      <c r="J465" s="122" t="s">
        <v>136</v>
      </c>
      <c r="K465" s="122" t="s">
        <v>968</v>
      </c>
    </row>
    <row r="466" spans="1:11" ht="12" x14ac:dyDescent="0.3">
      <c r="A466" s="122" t="s">
        <v>42</v>
      </c>
      <c r="B466" s="122" t="s">
        <v>45</v>
      </c>
      <c r="C466" s="122" t="s">
        <v>108</v>
      </c>
      <c r="D466" s="122" t="s">
        <v>1855</v>
      </c>
      <c r="E466" s="122" t="s">
        <v>31</v>
      </c>
      <c r="F466" s="123" t="s">
        <v>92</v>
      </c>
      <c r="G466" s="124">
        <v>12</v>
      </c>
      <c r="H466" s="122" t="s">
        <v>140</v>
      </c>
      <c r="I466" s="122" t="s">
        <v>141</v>
      </c>
      <c r="J466" s="122" t="s">
        <v>142</v>
      </c>
      <c r="K466" s="122" t="s">
        <v>968</v>
      </c>
    </row>
    <row r="467" spans="1:11" ht="12" x14ac:dyDescent="0.3">
      <c r="A467" s="122" t="s">
        <v>961</v>
      </c>
      <c r="B467" s="122" t="s">
        <v>45</v>
      </c>
      <c r="C467" s="122" t="s">
        <v>108</v>
      </c>
      <c r="D467" s="122" t="s">
        <v>1907</v>
      </c>
      <c r="E467" s="122" t="s">
        <v>23</v>
      </c>
      <c r="F467" s="123" t="s">
        <v>92</v>
      </c>
      <c r="G467" s="124">
        <v>13</v>
      </c>
      <c r="H467" s="122" t="s">
        <v>135</v>
      </c>
      <c r="I467" s="122" t="s">
        <v>145</v>
      </c>
      <c r="J467" s="122" t="s">
        <v>136</v>
      </c>
      <c r="K467" s="122" t="s">
        <v>968</v>
      </c>
    </row>
    <row r="468" spans="1:11" ht="12" x14ac:dyDescent="0.3">
      <c r="A468" s="122" t="s">
        <v>961</v>
      </c>
      <c r="B468" s="122" t="s">
        <v>48</v>
      </c>
      <c r="C468" s="122" t="s">
        <v>117</v>
      </c>
      <c r="D468" s="122" t="s">
        <v>2035</v>
      </c>
      <c r="E468" s="122" t="s">
        <v>30</v>
      </c>
      <c r="F468" s="123" t="s">
        <v>2274</v>
      </c>
      <c r="G468" s="124">
        <v>9</v>
      </c>
      <c r="H468" s="122" t="s">
        <v>83</v>
      </c>
      <c r="I468" s="122" t="s">
        <v>82</v>
      </c>
      <c r="J468" s="122" t="s">
        <v>132</v>
      </c>
      <c r="K468" s="122" t="s">
        <v>968</v>
      </c>
    </row>
    <row r="469" spans="1:11" ht="12" x14ac:dyDescent="0.3">
      <c r="A469" s="122" t="s">
        <v>961</v>
      </c>
      <c r="B469" s="122" t="s">
        <v>48</v>
      </c>
      <c r="C469" s="122" t="s">
        <v>108</v>
      </c>
      <c r="D469" s="122" t="s">
        <v>2270</v>
      </c>
      <c r="E469" s="122" t="s">
        <v>29</v>
      </c>
      <c r="F469" s="123" t="s">
        <v>2271</v>
      </c>
      <c r="G469" s="124">
        <v>11</v>
      </c>
      <c r="H469" s="122" t="s">
        <v>83</v>
      </c>
      <c r="I469" s="122" t="s">
        <v>82</v>
      </c>
      <c r="J469" s="122" t="s">
        <v>132</v>
      </c>
      <c r="K469" s="122" t="s">
        <v>968</v>
      </c>
    </row>
    <row r="470" spans="1:11" ht="12" x14ac:dyDescent="0.3">
      <c r="A470" s="122" t="s">
        <v>961</v>
      </c>
      <c r="B470" s="122" t="s">
        <v>45</v>
      </c>
      <c r="C470" s="122" t="s">
        <v>108</v>
      </c>
      <c r="D470" s="122" t="s">
        <v>1841</v>
      </c>
      <c r="E470" s="122" t="s">
        <v>31</v>
      </c>
      <c r="F470" s="123" t="s">
        <v>92</v>
      </c>
      <c r="G470" s="124">
        <v>19</v>
      </c>
      <c r="H470" s="122" t="s">
        <v>135</v>
      </c>
      <c r="I470" s="122" t="s">
        <v>82</v>
      </c>
      <c r="J470" s="122" t="s">
        <v>136</v>
      </c>
      <c r="K470" s="122" t="s">
        <v>968</v>
      </c>
    </row>
    <row r="471" spans="1:11" ht="12" x14ac:dyDescent="0.3">
      <c r="A471" s="122" t="s">
        <v>961</v>
      </c>
      <c r="B471" s="122" t="s">
        <v>49</v>
      </c>
      <c r="C471" s="122" t="s">
        <v>117</v>
      </c>
      <c r="D471" s="122" t="s">
        <v>2254</v>
      </c>
      <c r="E471" s="122" t="s">
        <v>33</v>
      </c>
      <c r="F471" s="123" t="s">
        <v>2649</v>
      </c>
      <c r="G471" s="124">
        <v>23</v>
      </c>
      <c r="H471" s="122" t="s">
        <v>81</v>
      </c>
      <c r="I471" s="122" t="s">
        <v>84</v>
      </c>
      <c r="J471" s="122" t="s">
        <v>111</v>
      </c>
      <c r="K471" s="122" t="s">
        <v>968</v>
      </c>
    </row>
    <row r="472" spans="1:11" ht="12" x14ac:dyDescent="0.3">
      <c r="A472" s="122" t="s">
        <v>961</v>
      </c>
      <c r="B472" s="122" t="s">
        <v>49</v>
      </c>
      <c r="C472" s="122" t="s">
        <v>117</v>
      </c>
      <c r="D472" s="122" t="s">
        <v>2253</v>
      </c>
      <c r="E472" s="122" t="s">
        <v>23</v>
      </c>
      <c r="F472" s="123" t="s">
        <v>2648</v>
      </c>
      <c r="G472" s="124">
        <v>23</v>
      </c>
      <c r="H472" s="122" t="s">
        <v>81</v>
      </c>
      <c r="I472" s="122" t="s">
        <v>84</v>
      </c>
      <c r="J472" s="122" t="s">
        <v>111</v>
      </c>
      <c r="K472" s="122" t="s">
        <v>968</v>
      </c>
    </row>
    <row r="473" spans="1:11" ht="12" x14ac:dyDescent="0.3">
      <c r="A473" s="122" t="s">
        <v>961</v>
      </c>
      <c r="B473" s="122" t="s">
        <v>49</v>
      </c>
      <c r="C473" s="122" t="s">
        <v>117</v>
      </c>
      <c r="D473" s="122" t="s">
        <v>2252</v>
      </c>
      <c r="E473" s="122" t="s">
        <v>23</v>
      </c>
      <c r="F473" s="123" t="s">
        <v>2645</v>
      </c>
      <c r="G473" s="124">
        <v>14</v>
      </c>
      <c r="H473" s="122" t="s">
        <v>81</v>
      </c>
      <c r="I473" s="122" t="s">
        <v>84</v>
      </c>
      <c r="J473" s="122" t="s">
        <v>111</v>
      </c>
      <c r="K473" s="122" t="s">
        <v>968</v>
      </c>
    </row>
    <row r="474" spans="1:11" ht="12" x14ac:dyDescent="0.3">
      <c r="A474" s="122" t="s">
        <v>961</v>
      </c>
      <c r="B474" s="122" t="s">
        <v>49</v>
      </c>
      <c r="C474" s="122" t="s">
        <v>117</v>
      </c>
      <c r="D474" s="122" t="s">
        <v>2250</v>
      </c>
      <c r="E474" s="122" t="s">
        <v>23</v>
      </c>
      <c r="F474" s="123" t="s">
        <v>2251</v>
      </c>
      <c r="G474" s="124">
        <v>14</v>
      </c>
      <c r="H474" s="122" t="s">
        <v>81</v>
      </c>
      <c r="I474" s="122" t="s">
        <v>84</v>
      </c>
      <c r="J474" s="122" t="s">
        <v>111</v>
      </c>
      <c r="K474" s="122" t="s">
        <v>968</v>
      </c>
    </row>
    <row r="475" spans="1:11" ht="12" x14ac:dyDescent="0.3">
      <c r="A475" s="122" t="s">
        <v>961</v>
      </c>
      <c r="B475" s="122" t="s">
        <v>45</v>
      </c>
      <c r="C475" s="122" t="s">
        <v>114</v>
      </c>
      <c r="D475" s="122" t="s">
        <v>2266</v>
      </c>
      <c r="E475" s="122" t="s">
        <v>23</v>
      </c>
      <c r="F475" s="123" t="s">
        <v>92</v>
      </c>
      <c r="G475" s="124">
        <v>22</v>
      </c>
      <c r="H475" s="122" t="s">
        <v>89</v>
      </c>
      <c r="I475" s="122" t="s">
        <v>154</v>
      </c>
      <c r="J475" s="122" t="s">
        <v>184</v>
      </c>
      <c r="K475" s="122" t="s">
        <v>968</v>
      </c>
    </row>
    <row r="476" spans="1:11" ht="12" x14ac:dyDescent="0.3">
      <c r="A476" s="122" t="s">
        <v>961</v>
      </c>
      <c r="B476" s="122" t="s">
        <v>48</v>
      </c>
      <c r="C476" s="122" t="s">
        <v>117</v>
      </c>
      <c r="D476" s="122" t="s">
        <v>2275</v>
      </c>
      <c r="E476" s="122" t="s">
        <v>36</v>
      </c>
      <c r="F476" s="123" t="s">
        <v>2837</v>
      </c>
      <c r="G476" s="124">
        <v>22</v>
      </c>
      <c r="H476" s="122" t="s">
        <v>87</v>
      </c>
      <c r="I476" s="122" t="s">
        <v>88</v>
      </c>
      <c r="J476" s="122" t="s">
        <v>111</v>
      </c>
      <c r="K476" s="122" t="s">
        <v>968</v>
      </c>
    </row>
    <row r="477" spans="1:11" ht="12" x14ac:dyDescent="0.3">
      <c r="A477" s="122" t="s">
        <v>961</v>
      </c>
      <c r="B477" s="122" t="s">
        <v>49</v>
      </c>
      <c r="C477" s="122" t="s">
        <v>117</v>
      </c>
      <c r="D477" s="122" t="s">
        <v>1982</v>
      </c>
      <c r="E477" s="122" t="s">
        <v>31</v>
      </c>
      <c r="F477" s="123" t="s">
        <v>2237</v>
      </c>
      <c r="G477" s="124">
        <v>4</v>
      </c>
      <c r="H477" s="122" t="s">
        <v>83</v>
      </c>
      <c r="I477" s="122" t="s">
        <v>82</v>
      </c>
      <c r="J477" s="122" t="s">
        <v>132</v>
      </c>
      <c r="K477" s="122" t="s">
        <v>968</v>
      </c>
    </row>
    <row r="478" spans="1:11" ht="12" x14ac:dyDescent="0.3">
      <c r="A478" s="122" t="s">
        <v>961</v>
      </c>
      <c r="B478" s="122" t="s">
        <v>49</v>
      </c>
      <c r="C478" s="122" t="s">
        <v>117</v>
      </c>
      <c r="D478" s="122" t="s">
        <v>1983</v>
      </c>
      <c r="E478" s="122" t="s">
        <v>31</v>
      </c>
      <c r="F478" s="123" t="s">
        <v>2259</v>
      </c>
      <c r="G478" s="124">
        <v>10</v>
      </c>
      <c r="H478" s="122" t="s">
        <v>83</v>
      </c>
      <c r="I478" s="122" t="s">
        <v>82</v>
      </c>
      <c r="J478" s="122" t="s">
        <v>132</v>
      </c>
      <c r="K478" s="122" t="s">
        <v>968</v>
      </c>
    </row>
    <row r="479" spans="1:11" ht="12" x14ac:dyDescent="0.3">
      <c r="A479" s="122" t="s">
        <v>961</v>
      </c>
      <c r="B479" s="122" t="s">
        <v>49</v>
      </c>
      <c r="C479" s="122" t="s">
        <v>117</v>
      </c>
      <c r="D479" s="122" t="s">
        <v>1981</v>
      </c>
      <c r="E479" s="122" t="s">
        <v>31</v>
      </c>
      <c r="F479" s="123" t="s">
        <v>2236</v>
      </c>
      <c r="G479" s="124">
        <v>9</v>
      </c>
      <c r="H479" s="122" t="s">
        <v>83</v>
      </c>
      <c r="I479" s="122" t="s">
        <v>82</v>
      </c>
      <c r="J479" s="122" t="s">
        <v>132</v>
      </c>
      <c r="K479" s="122" t="s">
        <v>968</v>
      </c>
    </row>
    <row r="480" spans="1:11" ht="12" x14ac:dyDescent="0.3">
      <c r="A480" s="122" t="s">
        <v>961</v>
      </c>
      <c r="B480" s="122" t="s">
        <v>49</v>
      </c>
      <c r="C480" s="122" t="s">
        <v>117</v>
      </c>
      <c r="D480" s="122" t="s">
        <v>1986</v>
      </c>
      <c r="E480" s="122" t="s">
        <v>31</v>
      </c>
      <c r="F480" s="123" t="s">
        <v>2239</v>
      </c>
      <c r="G480" s="124">
        <v>10</v>
      </c>
      <c r="H480" s="122" t="s">
        <v>83</v>
      </c>
      <c r="I480" s="122" t="s">
        <v>82</v>
      </c>
      <c r="J480" s="122" t="s">
        <v>132</v>
      </c>
      <c r="K480" s="122" t="s">
        <v>968</v>
      </c>
    </row>
    <row r="481" spans="1:11" ht="12" x14ac:dyDescent="0.3">
      <c r="A481" s="122" t="s">
        <v>961</v>
      </c>
      <c r="B481" s="122" t="s">
        <v>49</v>
      </c>
      <c r="C481" s="122" t="s">
        <v>117</v>
      </c>
      <c r="D481" s="122" t="s">
        <v>1987</v>
      </c>
      <c r="E481" s="122" t="s">
        <v>31</v>
      </c>
      <c r="F481" s="123" t="s">
        <v>2666</v>
      </c>
      <c r="G481" s="124">
        <v>10</v>
      </c>
      <c r="H481" s="122" t="s">
        <v>83</v>
      </c>
      <c r="I481" s="122" t="s">
        <v>82</v>
      </c>
      <c r="J481" s="122" t="s">
        <v>132</v>
      </c>
      <c r="K481" s="122" t="s">
        <v>968</v>
      </c>
    </row>
    <row r="482" spans="1:11" ht="12" x14ac:dyDescent="0.3">
      <c r="A482" s="122" t="s">
        <v>961</v>
      </c>
      <c r="B482" s="122" t="s">
        <v>49</v>
      </c>
      <c r="C482" s="122" t="s">
        <v>117</v>
      </c>
      <c r="D482" s="122" t="s">
        <v>1988</v>
      </c>
      <c r="E482" s="122" t="s">
        <v>31</v>
      </c>
      <c r="F482" s="123" t="s">
        <v>2667</v>
      </c>
      <c r="G482" s="124">
        <v>10</v>
      </c>
      <c r="H482" s="122" t="s">
        <v>83</v>
      </c>
      <c r="I482" s="122" t="s">
        <v>82</v>
      </c>
      <c r="J482" s="122" t="s">
        <v>132</v>
      </c>
      <c r="K482" s="122" t="s">
        <v>968</v>
      </c>
    </row>
    <row r="483" spans="1:11" ht="12" x14ac:dyDescent="0.3">
      <c r="A483" s="122" t="s">
        <v>961</v>
      </c>
      <c r="B483" s="122" t="s">
        <v>49</v>
      </c>
      <c r="C483" s="122" t="s">
        <v>117</v>
      </c>
      <c r="D483" s="122" t="s">
        <v>1989</v>
      </c>
      <c r="E483" s="122" t="s">
        <v>31</v>
      </c>
      <c r="F483" s="123" t="s">
        <v>2668</v>
      </c>
      <c r="G483" s="124">
        <v>10</v>
      </c>
      <c r="H483" s="122" t="s">
        <v>83</v>
      </c>
      <c r="I483" s="122" t="s">
        <v>82</v>
      </c>
      <c r="J483" s="122" t="s">
        <v>132</v>
      </c>
      <c r="K483" s="122" t="s">
        <v>968</v>
      </c>
    </row>
    <row r="484" spans="1:11" ht="12" x14ac:dyDescent="0.3">
      <c r="A484" s="122" t="s">
        <v>961</v>
      </c>
      <c r="B484" s="122" t="s">
        <v>45</v>
      </c>
      <c r="C484" s="122" t="s">
        <v>157</v>
      </c>
      <c r="D484" s="122" t="s">
        <v>2267</v>
      </c>
      <c r="E484" s="122" t="s">
        <v>31</v>
      </c>
      <c r="F484" s="123" t="s">
        <v>92</v>
      </c>
      <c r="G484" s="124">
        <v>25</v>
      </c>
      <c r="H484" s="122" t="s">
        <v>81</v>
      </c>
      <c r="I484" s="122" t="s">
        <v>84</v>
      </c>
      <c r="J484" s="122" t="s">
        <v>111</v>
      </c>
      <c r="K484" s="122" t="s">
        <v>968</v>
      </c>
    </row>
    <row r="485" spans="1:11" ht="12" x14ac:dyDescent="0.3">
      <c r="A485" s="122" t="s">
        <v>41</v>
      </c>
      <c r="B485" s="122" t="s">
        <v>49</v>
      </c>
      <c r="C485" s="122" t="s">
        <v>117</v>
      </c>
      <c r="D485" s="122" t="s">
        <v>2293</v>
      </c>
      <c r="E485" s="122" t="s">
        <v>23</v>
      </c>
      <c r="F485" s="123" t="s">
        <v>2772</v>
      </c>
      <c r="G485" s="124">
        <v>16</v>
      </c>
      <c r="H485" s="122" t="s">
        <v>97</v>
      </c>
      <c r="I485" s="122" t="s">
        <v>1221</v>
      </c>
      <c r="J485" s="122" t="s">
        <v>1616</v>
      </c>
      <c r="K485" s="122" t="s">
        <v>968</v>
      </c>
    </row>
    <row r="486" spans="1:11" ht="12" x14ac:dyDescent="0.3">
      <c r="A486" s="122" t="s">
        <v>961</v>
      </c>
      <c r="B486" s="122" t="s">
        <v>48</v>
      </c>
      <c r="C486" s="122" t="s">
        <v>117</v>
      </c>
      <c r="D486" s="122" t="s">
        <v>2272</v>
      </c>
      <c r="E486" s="122" t="s">
        <v>31</v>
      </c>
      <c r="F486" s="123" t="s">
        <v>2273</v>
      </c>
      <c r="G486" s="124">
        <v>6</v>
      </c>
      <c r="H486" s="122" t="s">
        <v>85</v>
      </c>
      <c r="I486" s="122" t="s">
        <v>84</v>
      </c>
      <c r="J486" s="122" t="s">
        <v>116</v>
      </c>
      <c r="K486" s="122" t="s">
        <v>968</v>
      </c>
    </row>
    <row r="487" spans="1:11" ht="12" x14ac:dyDescent="0.3">
      <c r="A487" s="122" t="s">
        <v>961</v>
      </c>
      <c r="B487" s="122" t="s">
        <v>45</v>
      </c>
      <c r="C487" s="122" t="s">
        <v>157</v>
      </c>
      <c r="D487" s="122" t="s">
        <v>2139</v>
      </c>
      <c r="E487" s="122" t="s">
        <v>29</v>
      </c>
      <c r="F487" s="123" t="s">
        <v>92</v>
      </c>
      <c r="G487" s="124">
        <v>25</v>
      </c>
      <c r="H487" s="122" t="s">
        <v>81</v>
      </c>
      <c r="I487" s="122" t="s">
        <v>84</v>
      </c>
      <c r="J487" s="122" t="s">
        <v>111</v>
      </c>
      <c r="K487" s="122" t="s">
        <v>968</v>
      </c>
    </row>
    <row r="488" spans="1:11" ht="12" x14ac:dyDescent="0.3">
      <c r="A488" s="122" t="s">
        <v>961</v>
      </c>
      <c r="B488" s="122" t="s">
        <v>45</v>
      </c>
      <c r="C488" s="122" t="s">
        <v>157</v>
      </c>
      <c r="D488" s="122" t="s">
        <v>2140</v>
      </c>
      <c r="E488" s="122" t="s">
        <v>29</v>
      </c>
      <c r="F488" s="123" t="s">
        <v>92</v>
      </c>
      <c r="G488" s="124">
        <v>25</v>
      </c>
      <c r="H488" s="122" t="s">
        <v>81</v>
      </c>
      <c r="I488" s="122" t="s">
        <v>84</v>
      </c>
      <c r="J488" s="122" t="s">
        <v>111</v>
      </c>
      <c r="K488" s="122" t="s">
        <v>968</v>
      </c>
    </row>
    <row r="489" spans="1:11" ht="12" x14ac:dyDescent="0.3">
      <c r="A489" s="122" t="s">
        <v>961</v>
      </c>
      <c r="B489" s="122" t="s">
        <v>45</v>
      </c>
      <c r="C489" s="122" t="s">
        <v>157</v>
      </c>
      <c r="D489" s="122" t="s">
        <v>2018</v>
      </c>
      <c r="E489" s="122" t="s">
        <v>29</v>
      </c>
      <c r="F489" s="123" t="s">
        <v>92</v>
      </c>
      <c r="G489" s="124">
        <v>25</v>
      </c>
      <c r="H489" s="122" t="s">
        <v>81</v>
      </c>
      <c r="I489" s="122" t="s">
        <v>84</v>
      </c>
      <c r="J489" s="122" t="s">
        <v>111</v>
      </c>
      <c r="K489" s="122" t="s">
        <v>968</v>
      </c>
    </row>
    <row r="490" spans="1:11" ht="12" x14ac:dyDescent="0.3">
      <c r="A490" s="122" t="s">
        <v>961</v>
      </c>
      <c r="B490" s="122" t="s">
        <v>45</v>
      </c>
      <c r="C490" s="122" t="s">
        <v>157</v>
      </c>
      <c r="D490" s="122" t="s">
        <v>2015</v>
      </c>
      <c r="E490" s="122" t="s">
        <v>29</v>
      </c>
      <c r="F490" s="123" t="s">
        <v>92</v>
      </c>
      <c r="G490" s="124">
        <v>25</v>
      </c>
      <c r="H490" s="122" t="s">
        <v>81</v>
      </c>
      <c r="I490" s="122" t="s">
        <v>84</v>
      </c>
      <c r="J490" s="122" t="s">
        <v>111</v>
      </c>
      <c r="K490" s="122" t="s">
        <v>968</v>
      </c>
    </row>
    <row r="491" spans="1:11" ht="12" x14ac:dyDescent="0.3">
      <c r="A491" s="122" t="s">
        <v>961</v>
      </c>
      <c r="B491" s="122" t="s">
        <v>45</v>
      </c>
      <c r="C491" s="122" t="s">
        <v>157</v>
      </c>
      <c r="D491" s="122" t="s">
        <v>2017</v>
      </c>
      <c r="E491" s="122" t="s">
        <v>29</v>
      </c>
      <c r="F491" s="123" t="s">
        <v>92</v>
      </c>
      <c r="G491" s="124">
        <v>25</v>
      </c>
      <c r="H491" s="122" t="s">
        <v>81</v>
      </c>
      <c r="I491" s="122" t="s">
        <v>84</v>
      </c>
      <c r="J491" s="122" t="s">
        <v>111</v>
      </c>
      <c r="K491" s="122" t="s">
        <v>968</v>
      </c>
    </row>
    <row r="492" spans="1:11" ht="12" x14ac:dyDescent="0.3">
      <c r="A492" s="122" t="s">
        <v>961</v>
      </c>
      <c r="B492" s="122" t="s">
        <v>45</v>
      </c>
      <c r="C492" s="122" t="s">
        <v>157</v>
      </c>
      <c r="D492" s="122" t="s">
        <v>2016</v>
      </c>
      <c r="E492" s="122" t="s">
        <v>29</v>
      </c>
      <c r="F492" s="123" t="s">
        <v>92</v>
      </c>
      <c r="G492" s="124">
        <v>25</v>
      </c>
      <c r="H492" s="122" t="s">
        <v>81</v>
      </c>
      <c r="I492" s="122" t="s">
        <v>84</v>
      </c>
      <c r="J492" s="122" t="s">
        <v>111</v>
      </c>
      <c r="K492" s="122" t="s">
        <v>968</v>
      </c>
    </row>
    <row r="493" spans="1:11" ht="12" x14ac:dyDescent="0.3">
      <c r="A493" s="122" t="s">
        <v>961</v>
      </c>
      <c r="B493" s="122" t="s">
        <v>45</v>
      </c>
      <c r="C493" s="122" t="s">
        <v>157</v>
      </c>
      <c r="D493" s="122" t="s">
        <v>2020</v>
      </c>
      <c r="E493" s="122" t="s">
        <v>31</v>
      </c>
      <c r="F493" s="123" t="s">
        <v>92</v>
      </c>
      <c r="G493" s="124">
        <v>25</v>
      </c>
      <c r="H493" s="122" t="s">
        <v>81</v>
      </c>
      <c r="I493" s="122" t="s">
        <v>84</v>
      </c>
      <c r="J493" s="122" t="s">
        <v>111</v>
      </c>
      <c r="K493" s="122" t="s">
        <v>968</v>
      </c>
    </row>
    <row r="494" spans="1:11" ht="12" x14ac:dyDescent="0.3">
      <c r="A494" s="122" t="s">
        <v>961</v>
      </c>
      <c r="B494" s="122" t="s">
        <v>48</v>
      </c>
      <c r="C494" s="122" t="s">
        <v>169</v>
      </c>
      <c r="D494" s="122" t="s">
        <v>2032</v>
      </c>
      <c r="E494" s="122" t="s">
        <v>23</v>
      </c>
      <c r="F494" s="123" t="s">
        <v>2831</v>
      </c>
      <c r="G494" s="124">
        <v>22</v>
      </c>
      <c r="H494" s="122" t="s">
        <v>153</v>
      </c>
      <c r="I494" s="122" t="s">
        <v>95</v>
      </c>
      <c r="J494" s="122" t="s">
        <v>111</v>
      </c>
      <c r="K494" s="122" t="s">
        <v>968</v>
      </c>
    </row>
    <row r="495" spans="1:11" ht="12" x14ac:dyDescent="0.3">
      <c r="A495" s="122" t="s">
        <v>961</v>
      </c>
      <c r="B495" s="122" t="s">
        <v>45</v>
      </c>
      <c r="C495" s="122" t="s">
        <v>157</v>
      </c>
      <c r="D495" s="122" t="s">
        <v>2023</v>
      </c>
      <c r="E495" s="122" t="s">
        <v>31</v>
      </c>
      <c r="F495" s="123" t="s">
        <v>92</v>
      </c>
      <c r="G495" s="124">
        <v>25</v>
      </c>
      <c r="H495" s="122" t="s">
        <v>81</v>
      </c>
      <c r="I495" s="122" t="s">
        <v>84</v>
      </c>
      <c r="J495" s="122" t="s">
        <v>111</v>
      </c>
      <c r="K495" s="122" t="s">
        <v>968</v>
      </c>
    </row>
    <row r="496" spans="1:11" ht="12" x14ac:dyDescent="0.3">
      <c r="A496" s="122" t="s">
        <v>961</v>
      </c>
      <c r="B496" s="122" t="s">
        <v>49</v>
      </c>
      <c r="C496" s="122" t="s">
        <v>117</v>
      </c>
      <c r="D496" s="122" t="s">
        <v>1964</v>
      </c>
      <c r="E496" s="122" t="s">
        <v>31</v>
      </c>
      <c r="F496" s="123" t="s">
        <v>2646</v>
      </c>
      <c r="G496" s="124">
        <v>14</v>
      </c>
      <c r="H496" s="122" t="s">
        <v>81</v>
      </c>
      <c r="I496" s="122" t="s">
        <v>84</v>
      </c>
      <c r="J496" s="122" t="s">
        <v>111</v>
      </c>
      <c r="K496" s="122" t="s">
        <v>968</v>
      </c>
    </row>
    <row r="497" spans="1:11" ht="12" x14ac:dyDescent="0.3">
      <c r="A497" s="122" t="s">
        <v>961</v>
      </c>
      <c r="B497" s="122" t="s">
        <v>49</v>
      </c>
      <c r="C497" s="122" t="s">
        <v>117</v>
      </c>
      <c r="D497" s="122" t="s">
        <v>1994</v>
      </c>
      <c r="E497" s="122" t="s">
        <v>29</v>
      </c>
      <c r="F497" s="123" t="s">
        <v>2680</v>
      </c>
      <c r="G497" s="124">
        <v>6</v>
      </c>
      <c r="H497" s="122" t="s">
        <v>85</v>
      </c>
      <c r="I497" s="122" t="s">
        <v>84</v>
      </c>
      <c r="J497" s="122" t="s">
        <v>116</v>
      </c>
      <c r="K497" s="122" t="s">
        <v>968</v>
      </c>
    </row>
    <row r="498" spans="1:11" ht="12" x14ac:dyDescent="0.3">
      <c r="A498" s="122" t="s">
        <v>961</v>
      </c>
      <c r="B498" s="122" t="s">
        <v>49</v>
      </c>
      <c r="C498" s="122" t="s">
        <v>117</v>
      </c>
      <c r="D498" s="122" t="s">
        <v>1993</v>
      </c>
      <c r="E498" s="122" t="s">
        <v>31</v>
      </c>
      <c r="F498" s="123" t="s">
        <v>2672</v>
      </c>
      <c r="G498" s="124">
        <v>6</v>
      </c>
      <c r="H498" s="122" t="s">
        <v>85</v>
      </c>
      <c r="I498" s="122" t="s">
        <v>84</v>
      </c>
      <c r="J498" s="122" t="s">
        <v>116</v>
      </c>
      <c r="K498" s="122" t="s">
        <v>968</v>
      </c>
    </row>
    <row r="499" spans="1:11" ht="12" x14ac:dyDescent="0.3">
      <c r="A499" s="122" t="s">
        <v>961</v>
      </c>
      <c r="B499" s="122" t="s">
        <v>49</v>
      </c>
      <c r="C499" s="122" t="s">
        <v>117</v>
      </c>
      <c r="D499" s="122" t="s">
        <v>1973</v>
      </c>
      <c r="E499" s="122" t="s">
        <v>31</v>
      </c>
      <c r="F499" s="123" t="s">
        <v>2659</v>
      </c>
      <c r="G499" s="124">
        <v>10</v>
      </c>
      <c r="H499" s="122" t="s">
        <v>83</v>
      </c>
      <c r="I499" s="122" t="s">
        <v>82</v>
      </c>
      <c r="J499" s="122" t="s">
        <v>132</v>
      </c>
      <c r="K499" s="122" t="s">
        <v>968</v>
      </c>
    </row>
    <row r="500" spans="1:11" ht="12" x14ac:dyDescent="0.3">
      <c r="A500" s="122" t="s">
        <v>961</v>
      </c>
      <c r="B500" s="122" t="s">
        <v>49</v>
      </c>
      <c r="C500" s="122" t="s">
        <v>117</v>
      </c>
      <c r="D500" s="122" t="s">
        <v>1966</v>
      </c>
      <c r="E500" s="122" t="s">
        <v>31</v>
      </c>
      <c r="F500" s="123" t="s">
        <v>2232</v>
      </c>
      <c r="G500" s="124">
        <v>10</v>
      </c>
      <c r="H500" s="122" t="s">
        <v>83</v>
      </c>
      <c r="I500" s="122" t="s">
        <v>82</v>
      </c>
      <c r="J500" s="122" t="s">
        <v>132</v>
      </c>
      <c r="K500" s="122" t="s">
        <v>968</v>
      </c>
    </row>
    <row r="501" spans="1:11" ht="12" x14ac:dyDescent="0.3">
      <c r="A501" s="122" t="s">
        <v>961</v>
      </c>
      <c r="B501" s="122" t="s">
        <v>49</v>
      </c>
      <c r="C501" s="122" t="s">
        <v>117</v>
      </c>
      <c r="D501" s="122" t="s">
        <v>1968</v>
      </c>
      <c r="E501" s="122" t="s">
        <v>29</v>
      </c>
      <c r="F501" s="123" t="s">
        <v>2313</v>
      </c>
      <c r="G501" s="124">
        <v>9</v>
      </c>
      <c r="H501" s="122" t="s">
        <v>83</v>
      </c>
      <c r="I501" s="122" t="s">
        <v>82</v>
      </c>
      <c r="J501" s="122" t="s">
        <v>132</v>
      </c>
      <c r="K501" s="122" t="s">
        <v>968</v>
      </c>
    </row>
    <row r="502" spans="1:11" ht="12" x14ac:dyDescent="0.3">
      <c r="A502" s="122" t="s">
        <v>961</v>
      </c>
      <c r="B502" s="122" t="s">
        <v>49</v>
      </c>
      <c r="C502" s="122" t="s">
        <v>117</v>
      </c>
      <c r="D502" s="122" t="s">
        <v>1969</v>
      </c>
      <c r="E502" s="122" t="s">
        <v>31</v>
      </c>
      <c r="F502" s="123" t="s">
        <v>2233</v>
      </c>
      <c r="G502" s="124">
        <v>10</v>
      </c>
      <c r="H502" s="122" t="s">
        <v>83</v>
      </c>
      <c r="I502" s="122" t="s">
        <v>82</v>
      </c>
      <c r="J502" s="122" t="s">
        <v>132</v>
      </c>
      <c r="K502" s="122" t="s">
        <v>968</v>
      </c>
    </row>
    <row r="503" spans="1:11" ht="12" x14ac:dyDescent="0.3">
      <c r="A503" s="122" t="s">
        <v>961</v>
      </c>
      <c r="B503" s="122" t="s">
        <v>47</v>
      </c>
      <c r="C503" s="122" t="s">
        <v>114</v>
      </c>
      <c r="D503" s="122" t="s">
        <v>1758</v>
      </c>
      <c r="E503" s="122" t="s">
        <v>23</v>
      </c>
      <c r="F503" s="123" t="s">
        <v>2840</v>
      </c>
      <c r="G503" s="124">
        <v>9</v>
      </c>
      <c r="H503" s="122" t="s">
        <v>89</v>
      </c>
      <c r="I503" s="122" t="s">
        <v>154</v>
      </c>
      <c r="J503" s="122" t="s">
        <v>184</v>
      </c>
      <c r="K503" s="122" t="s">
        <v>968</v>
      </c>
    </row>
    <row r="504" spans="1:11" ht="12" x14ac:dyDescent="0.3">
      <c r="A504" s="122" t="s">
        <v>42</v>
      </c>
      <c r="B504" s="122" t="s">
        <v>49</v>
      </c>
      <c r="C504" s="122" t="s">
        <v>115</v>
      </c>
      <c r="D504" s="122" t="s">
        <v>2045</v>
      </c>
      <c r="E504" s="122" t="s">
        <v>36</v>
      </c>
      <c r="F504" s="123" t="s">
        <v>2723</v>
      </c>
      <c r="G504" s="124">
        <v>34</v>
      </c>
      <c r="H504" s="122" t="s">
        <v>1210</v>
      </c>
      <c r="I504" s="122" t="s">
        <v>141</v>
      </c>
      <c r="J504" s="122" t="s">
        <v>142</v>
      </c>
      <c r="K504" s="122" t="s">
        <v>968</v>
      </c>
    </row>
    <row r="505" spans="1:11" ht="12" x14ac:dyDescent="0.3">
      <c r="A505" s="122" t="s">
        <v>42</v>
      </c>
      <c r="B505" s="122" t="s">
        <v>49</v>
      </c>
      <c r="C505" s="122" t="s">
        <v>115</v>
      </c>
      <c r="D505" s="122" t="s">
        <v>2044</v>
      </c>
      <c r="E505" s="122" t="s">
        <v>31</v>
      </c>
      <c r="F505" s="123" t="s">
        <v>2722</v>
      </c>
      <c r="G505" s="124">
        <v>34</v>
      </c>
      <c r="H505" s="122" t="s">
        <v>1210</v>
      </c>
      <c r="I505" s="122" t="s">
        <v>141</v>
      </c>
      <c r="J505" s="122" t="s">
        <v>142</v>
      </c>
      <c r="K505" s="122" t="s">
        <v>968</v>
      </c>
    </row>
    <row r="506" spans="1:11" ht="12" x14ac:dyDescent="0.3">
      <c r="A506" s="122" t="s">
        <v>42</v>
      </c>
      <c r="B506" s="122" t="s">
        <v>49</v>
      </c>
      <c r="C506" s="122" t="s">
        <v>115</v>
      </c>
      <c r="D506" s="122" t="s">
        <v>2043</v>
      </c>
      <c r="E506" s="122" t="s">
        <v>23</v>
      </c>
      <c r="F506" s="123" t="s">
        <v>2716</v>
      </c>
      <c r="G506" s="124">
        <v>34</v>
      </c>
      <c r="H506" s="122" t="s">
        <v>1210</v>
      </c>
      <c r="I506" s="122" t="s">
        <v>141</v>
      </c>
      <c r="J506" s="122" t="s">
        <v>142</v>
      </c>
      <c r="K506" s="122" t="s">
        <v>968</v>
      </c>
    </row>
    <row r="507" spans="1:11" ht="12" x14ac:dyDescent="0.3">
      <c r="A507" s="122" t="s">
        <v>961</v>
      </c>
      <c r="B507" s="122" t="s">
        <v>49</v>
      </c>
      <c r="C507" s="122" t="s">
        <v>117</v>
      </c>
      <c r="D507" s="122" t="s">
        <v>1963</v>
      </c>
      <c r="E507" s="122" t="s">
        <v>23</v>
      </c>
      <c r="F507" s="123" t="s">
        <v>2632</v>
      </c>
      <c r="G507" s="124">
        <v>13</v>
      </c>
      <c r="H507" s="122" t="s">
        <v>153</v>
      </c>
      <c r="I507" s="122" t="s">
        <v>93</v>
      </c>
      <c r="J507" s="122" t="s">
        <v>111</v>
      </c>
      <c r="K507" s="122" t="s">
        <v>968</v>
      </c>
    </row>
    <row r="508" spans="1:11" ht="12" x14ac:dyDescent="0.3">
      <c r="A508" s="122" t="s">
        <v>961</v>
      </c>
      <c r="B508" s="122" t="s">
        <v>49</v>
      </c>
      <c r="C508" s="122" t="s">
        <v>117</v>
      </c>
      <c r="D508" s="122" t="s">
        <v>1961</v>
      </c>
      <c r="E508" s="122" t="s">
        <v>23</v>
      </c>
      <c r="F508" s="123" t="s">
        <v>2626</v>
      </c>
      <c r="G508" s="124">
        <v>18</v>
      </c>
      <c r="H508" s="122" t="s">
        <v>153</v>
      </c>
      <c r="I508" s="122" t="s">
        <v>95</v>
      </c>
      <c r="J508" s="122" t="s">
        <v>111</v>
      </c>
      <c r="K508" s="122" t="s">
        <v>968</v>
      </c>
    </row>
    <row r="509" spans="1:11" ht="12" x14ac:dyDescent="0.3">
      <c r="A509" s="122" t="s">
        <v>961</v>
      </c>
      <c r="B509" s="122" t="s">
        <v>49</v>
      </c>
      <c r="C509" s="122" t="s">
        <v>117</v>
      </c>
      <c r="D509" s="122" t="s">
        <v>1960</v>
      </c>
      <c r="E509" s="122" t="s">
        <v>23</v>
      </c>
      <c r="F509" s="123" t="s">
        <v>2625</v>
      </c>
      <c r="G509" s="124">
        <v>18</v>
      </c>
      <c r="H509" s="122" t="s">
        <v>153</v>
      </c>
      <c r="I509" s="122" t="s">
        <v>95</v>
      </c>
      <c r="J509" s="122" t="s">
        <v>111</v>
      </c>
      <c r="K509" s="122" t="s">
        <v>968</v>
      </c>
    </row>
    <row r="510" spans="1:11" ht="12" x14ac:dyDescent="0.3">
      <c r="A510" s="122" t="s">
        <v>961</v>
      </c>
      <c r="B510" s="122" t="s">
        <v>49</v>
      </c>
      <c r="C510" s="122" t="s">
        <v>117</v>
      </c>
      <c r="D510" s="122" t="s">
        <v>1965</v>
      </c>
      <c r="E510" s="122" t="s">
        <v>23</v>
      </c>
      <c r="F510" s="123" t="s">
        <v>2654</v>
      </c>
      <c r="G510" s="124">
        <v>15</v>
      </c>
      <c r="H510" s="122" t="s">
        <v>81</v>
      </c>
      <c r="I510" s="122" t="s">
        <v>84</v>
      </c>
      <c r="J510" s="122" t="s">
        <v>111</v>
      </c>
      <c r="K510" s="122" t="s">
        <v>968</v>
      </c>
    </row>
    <row r="511" spans="1:11" ht="12" x14ac:dyDescent="0.3">
      <c r="A511" s="122" t="s">
        <v>961</v>
      </c>
      <c r="B511" s="122" t="s">
        <v>49</v>
      </c>
      <c r="C511" s="122" t="s">
        <v>117</v>
      </c>
      <c r="D511" s="122" t="s">
        <v>1992</v>
      </c>
      <c r="E511" s="122" t="s">
        <v>29</v>
      </c>
      <c r="F511" s="123" t="s">
        <v>2444</v>
      </c>
      <c r="G511" s="124">
        <v>4</v>
      </c>
      <c r="H511" s="122" t="s">
        <v>83</v>
      </c>
      <c r="I511" s="122" t="s">
        <v>82</v>
      </c>
      <c r="J511" s="122" t="s">
        <v>132</v>
      </c>
      <c r="K511" s="122" t="s">
        <v>968</v>
      </c>
    </row>
    <row r="512" spans="1:11" ht="12" x14ac:dyDescent="0.3">
      <c r="A512" s="122" t="s">
        <v>961</v>
      </c>
      <c r="B512" s="122" t="s">
        <v>49</v>
      </c>
      <c r="C512" s="122" t="s">
        <v>117</v>
      </c>
      <c r="D512" s="122" t="s">
        <v>1958</v>
      </c>
      <c r="E512" s="122" t="s">
        <v>23</v>
      </c>
      <c r="F512" s="123" t="s">
        <v>2624</v>
      </c>
      <c r="G512" s="124">
        <v>15</v>
      </c>
      <c r="H512" s="122" t="s">
        <v>81</v>
      </c>
      <c r="I512" s="122" t="s">
        <v>84</v>
      </c>
      <c r="J512" s="122" t="s">
        <v>111</v>
      </c>
      <c r="K512" s="122" t="s">
        <v>968</v>
      </c>
    </row>
    <row r="513" spans="1:11" ht="12" x14ac:dyDescent="0.3">
      <c r="A513" s="122" t="s">
        <v>961</v>
      </c>
      <c r="B513" s="122" t="s">
        <v>49</v>
      </c>
      <c r="C513" s="122" t="s">
        <v>117</v>
      </c>
      <c r="D513" s="122" t="s">
        <v>1845</v>
      </c>
      <c r="E513" s="122" t="s">
        <v>36</v>
      </c>
      <c r="F513" s="123" t="s">
        <v>2691</v>
      </c>
      <c r="G513" s="124">
        <v>6</v>
      </c>
      <c r="H513" s="122" t="s">
        <v>85</v>
      </c>
      <c r="I513" s="122" t="s">
        <v>84</v>
      </c>
      <c r="J513" s="122" t="s">
        <v>116</v>
      </c>
      <c r="K513" s="122" t="s">
        <v>968</v>
      </c>
    </row>
    <row r="514" spans="1:11" ht="12" x14ac:dyDescent="0.3">
      <c r="A514" s="122" t="s">
        <v>961</v>
      </c>
      <c r="B514" s="122" t="s">
        <v>45</v>
      </c>
      <c r="C514" s="122" t="s">
        <v>114</v>
      </c>
      <c r="D514" s="122" t="s">
        <v>2012</v>
      </c>
      <c r="E514" s="122" t="s">
        <v>23</v>
      </c>
      <c r="F514" s="123" t="s">
        <v>92</v>
      </c>
      <c r="G514" s="124">
        <v>4</v>
      </c>
      <c r="H514" s="122" t="s">
        <v>89</v>
      </c>
      <c r="I514" s="122" t="s">
        <v>154</v>
      </c>
      <c r="J514" s="122" t="s">
        <v>184</v>
      </c>
      <c r="K514" s="122" t="s">
        <v>968</v>
      </c>
    </row>
    <row r="515" spans="1:11" ht="12" x14ac:dyDescent="0.3">
      <c r="A515" s="122" t="s">
        <v>961</v>
      </c>
      <c r="B515" s="122" t="s">
        <v>45</v>
      </c>
      <c r="C515" s="122" t="s">
        <v>157</v>
      </c>
      <c r="D515" s="122" t="s">
        <v>2019</v>
      </c>
      <c r="E515" s="122" t="s">
        <v>31</v>
      </c>
      <c r="F515" s="123" t="s">
        <v>92</v>
      </c>
      <c r="G515" s="124">
        <v>25</v>
      </c>
      <c r="H515" s="122" t="s">
        <v>81</v>
      </c>
      <c r="I515" s="122" t="s">
        <v>84</v>
      </c>
      <c r="J515" s="122" t="s">
        <v>111</v>
      </c>
      <c r="K515" s="122" t="s">
        <v>968</v>
      </c>
    </row>
    <row r="516" spans="1:11" ht="12" x14ac:dyDescent="0.3">
      <c r="A516" s="122" t="s">
        <v>961</v>
      </c>
      <c r="B516" s="122" t="s">
        <v>50</v>
      </c>
      <c r="C516" s="122" t="s">
        <v>117</v>
      </c>
      <c r="D516" s="122" t="s">
        <v>2026</v>
      </c>
      <c r="E516" s="122" t="s">
        <v>23</v>
      </c>
      <c r="F516" s="123" t="s">
        <v>2316</v>
      </c>
      <c r="G516" s="124">
        <v>10</v>
      </c>
      <c r="H516" s="122" t="s">
        <v>83</v>
      </c>
      <c r="I516" s="122" t="s">
        <v>82</v>
      </c>
      <c r="J516" s="122" t="s">
        <v>132</v>
      </c>
      <c r="K516" s="122" t="s">
        <v>968</v>
      </c>
    </row>
    <row r="517" spans="1:11" ht="12" x14ac:dyDescent="0.3">
      <c r="A517" s="122" t="s">
        <v>42</v>
      </c>
      <c r="B517" s="122" t="s">
        <v>49</v>
      </c>
      <c r="C517" s="122" t="s">
        <v>115</v>
      </c>
      <c r="D517" s="122" t="s">
        <v>1880</v>
      </c>
      <c r="E517" s="122" t="s">
        <v>31</v>
      </c>
      <c r="F517" s="123" t="s">
        <v>2714</v>
      </c>
      <c r="G517" s="124">
        <v>3</v>
      </c>
      <c r="H517" s="122" t="s">
        <v>140</v>
      </c>
      <c r="I517" s="122" t="s">
        <v>141</v>
      </c>
      <c r="J517" s="122" t="s">
        <v>142</v>
      </c>
      <c r="K517" s="122" t="s">
        <v>968</v>
      </c>
    </row>
    <row r="518" spans="1:11" ht="12" x14ac:dyDescent="0.3">
      <c r="A518" s="122" t="s">
        <v>42</v>
      </c>
      <c r="B518" s="122" t="s">
        <v>48</v>
      </c>
      <c r="C518" s="122" t="s">
        <v>180</v>
      </c>
      <c r="D518" s="122" t="s">
        <v>2046</v>
      </c>
      <c r="E518" s="122" t="s">
        <v>23</v>
      </c>
      <c r="F518" s="123" t="s">
        <v>2743</v>
      </c>
      <c r="G518" s="124">
        <v>28</v>
      </c>
      <c r="H518" s="122" t="s">
        <v>192</v>
      </c>
      <c r="I518" s="122" t="s">
        <v>193</v>
      </c>
      <c r="J518" s="122" t="s">
        <v>194</v>
      </c>
      <c r="K518" s="122" t="s">
        <v>968</v>
      </c>
    </row>
    <row r="519" spans="1:11" ht="12" x14ac:dyDescent="0.3">
      <c r="A519" s="122" t="s">
        <v>961</v>
      </c>
      <c r="B519" s="122" t="s">
        <v>45</v>
      </c>
      <c r="C519" s="122" t="s">
        <v>108</v>
      </c>
      <c r="D519" s="122" t="s">
        <v>2006</v>
      </c>
      <c r="E519" s="122" t="s">
        <v>23</v>
      </c>
      <c r="F519" s="123" t="s">
        <v>92</v>
      </c>
      <c r="G519" s="124">
        <v>13</v>
      </c>
      <c r="H519" s="122" t="s">
        <v>135</v>
      </c>
      <c r="I519" s="122" t="s">
        <v>145</v>
      </c>
      <c r="J519" s="122" t="s">
        <v>136</v>
      </c>
      <c r="K519" s="122" t="s">
        <v>968</v>
      </c>
    </row>
    <row r="520" spans="1:11" ht="12" x14ac:dyDescent="0.3">
      <c r="A520" s="122" t="s">
        <v>961</v>
      </c>
      <c r="B520" s="122" t="s">
        <v>45</v>
      </c>
      <c r="C520" s="122" t="s">
        <v>108</v>
      </c>
      <c r="D520" s="122" t="s">
        <v>2001</v>
      </c>
      <c r="E520" s="122" t="s">
        <v>31</v>
      </c>
      <c r="F520" s="123" t="s">
        <v>92</v>
      </c>
      <c r="G520" s="124">
        <v>19</v>
      </c>
      <c r="H520" s="122" t="s">
        <v>135</v>
      </c>
      <c r="I520" s="122" t="s">
        <v>82</v>
      </c>
      <c r="J520" s="122" t="s">
        <v>136</v>
      </c>
      <c r="K520" s="122" t="s">
        <v>968</v>
      </c>
    </row>
    <row r="521" spans="1:11" ht="12" x14ac:dyDescent="0.3">
      <c r="A521" s="122" t="s">
        <v>961</v>
      </c>
      <c r="B521" s="122" t="s">
        <v>45</v>
      </c>
      <c r="C521" s="122" t="s">
        <v>157</v>
      </c>
      <c r="D521" s="122" t="s">
        <v>2022</v>
      </c>
      <c r="E521" s="122" t="s">
        <v>31</v>
      </c>
      <c r="F521" s="123" t="s">
        <v>92</v>
      </c>
      <c r="G521" s="124">
        <v>25</v>
      </c>
      <c r="H521" s="122" t="s">
        <v>81</v>
      </c>
      <c r="I521" s="122" t="s">
        <v>84</v>
      </c>
      <c r="J521" s="122" t="s">
        <v>111</v>
      </c>
      <c r="K521" s="122" t="s">
        <v>968</v>
      </c>
    </row>
    <row r="522" spans="1:11" ht="12" x14ac:dyDescent="0.3">
      <c r="A522" s="122" t="s">
        <v>961</v>
      </c>
      <c r="B522" s="122" t="s">
        <v>45</v>
      </c>
      <c r="C522" s="122" t="s">
        <v>108</v>
      </c>
      <c r="D522" s="122" t="s">
        <v>2011</v>
      </c>
      <c r="E522" s="122" t="s">
        <v>29</v>
      </c>
      <c r="F522" s="123" t="s">
        <v>92</v>
      </c>
      <c r="G522" s="124">
        <v>19</v>
      </c>
      <c r="H522" s="122" t="s">
        <v>135</v>
      </c>
      <c r="I522" s="122" t="s">
        <v>82</v>
      </c>
      <c r="J522" s="122" t="s">
        <v>136</v>
      </c>
      <c r="K522" s="122" t="s">
        <v>968</v>
      </c>
    </row>
    <row r="523" spans="1:11" ht="12" x14ac:dyDescent="0.3">
      <c r="A523" s="122" t="s">
        <v>42</v>
      </c>
      <c r="B523" s="122" t="s">
        <v>49</v>
      </c>
      <c r="C523" s="122" t="s">
        <v>114</v>
      </c>
      <c r="D523" s="122" t="s">
        <v>2036</v>
      </c>
      <c r="E523" s="122" t="s">
        <v>20</v>
      </c>
      <c r="F523" s="123" t="s">
        <v>2850</v>
      </c>
      <c r="G523" s="124">
        <v>6</v>
      </c>
      <c r="H523" s="122" t="s">
        <v>2037</v>
      </c>
      <c r="I523" s="122" t="s">
        <v>1618</v>
      </c>
      <c r="J523" s="122" t="s">
        <v>2038</v>
      </c>
      <c r="K523" s="122" t="s">
        <v>968</v>
      </c>
    </row>
    <row r="524" spans="1:11" ht="12" x14ac:dyDescent="0.3">
      <c r="A524" s="122" t="s">
        <v>42</v>
      </c>
      <c r="B524" s="122" t="s">
        <v>49</v>
      </c>
      <c r="C524" s="122" t="s">
        <v>114</v>
      </c>
      <c r="D524" s="122" t="s">
        <v>2042</v>
      </c>
      <c r="E524" s="122" t="s">
        <v>20</v>
      </c>
      <c r="F524" s="123" t="s">
        <v>2865</v>
      </c>
      <c r="G524" s="124">
        <v>8</v>
      </c>
      <c r="H524" s="122" t="s">
        <v>2037</v>
      </c>
      <c r="I524" s="122" t="s">
        <v>1618</v>
      </c>
      <c r="J524" s="122" t="s">
        <v>2038</v>
      </c>
      <c r="K524" s="122" t="s">
        <v>968</v>
      </c>
    </row>
    <row r="525" spans="1:11" ht="12" x14ac:dyDescent="0.3">
      <c r="A525" s="122" t="s">
        <v>961</v>
      </c>
      <c r="B525" s="122" t="s">
        <v>45</v>
      </c>
      <c r="C525" s="122" t="s">
        <v>108</v>
      </c>
      <c r="D525" s="122" t="s">
        <v>2007</v>
      </c>
      <c r="E525" s="122" t="s">
        <v>23</v>
      </c>
      <c r="F525" s="123" t="s">
        <v>92</v>
      </c>
      <c r="G525" s="124">
        <v>13</v>
      </c>
      <c r="H525" s="122" t="s">
        <v>135</v>
      </c>
      <c r="I525" s="122" t="s">
        <v>145</v>
      </c>
      <c r="J525" s="122" t="s">
        <v>136</v>
      </c>
      <c r="K525" s="122" t="s">
        <v>968</v>
      </c>
    </row>
    <row r="526" spans="1:11" ht="12" x14ac:dyDescent="0.3">
      <c r="A526" s="122" t="s">
        <v>961</v>
      </c>
      <c r="B526" s="122" t="s">
        <v>45</v>
      </c>
      <c r="C526" s="122" t="s">
        <v>108</v>
      </c>
      <c r="D526" s="122" t="s">
        <v>2002</v>
      </c>
      <c r="E526" s="122" t="s">
        <v>31</v>
      </c>
      <c r="F526" s="123" t="s">
        <v>92</v>
      </c>
      <c r="G526" s="124">
        <v>19</v>
      </c>
      <c r="H526" s="122" t="s">
        <v>135</v>
      </c>
      <c r="I526" s="122" t="s">
        <v>82</v>
      </c>
      <c r="J526" s="122" t="s">
        <v>136</v>
      </c>
      <c r="K526" s="122" t="s">
        <v>968</v>
      </c>
    </row>
    <row r="527" spans="1:11" ht="12" x14ac:dyDescent="0.3">
      <c r="A527" s="122" t="s">
        <v>41</v>
      </c>
      <c r="B527" s="122" t="s">
        <v>49</v>
      </c>
      <c r="C527" s="122" t="s">
        <v>114</v>
      </c>
      <c r="D527" s="122" t="s">
        <v>2047</v>
      </c>
      <c r="E527" s="122" t="s">
        <v>79</v>
      </c>
      <c r="F527" s="123" t="s">
        <v>2756</v>
      </c>
      <c r="G527" s="124">
        <v>10</v>
      </c>
      <c r="H527" s="122" t="s">
        <v>171</v>
      </c>
      <c r="I527" s="122" t="s">
        <v>126</v>
      </c>
      <c r="J527" s="122" t="s">
        <v>158</v>
      </c>
      <c r="K527" s="122" t="s">
        <v>968</v>
      </c>
    </row>
    <row r="528" spans="1:11" ht="12" x14ac:dyDescent="0.3">
      <c r="A528" s="122" t="s">
        <v>42</v>
      </c>
      <c r="B528" s="122" t="s">
        <v>49</v>
      </c>
      <c r="C528" s="122" t="s">
        <v>114</v>
      </c>
      <c r="D528" s="122" t="s">
        <v>2039</v>
      </c>
      <c r="E528" s="122" t="s">
        <v>20</v>
      </c>
      <c r="F528" s="123" t="s">
        <v>2857</v>
      </c>
      <c r="G528" s="124">
        <v>31</v>
      </c>
      <c r="H528" s="122" t="s">
        <v>2040</v>
      </c>
      <c r="I528" s="122" t="s">
        <v>1188</v>
      </c>
      <c r="J528" s="122" t="s">
        <v>2041</v>
      </c>
      <c r="K528" s="122" t="s">
        <v>968</v>
      </c>
    </row>
    <row r="529" spans="1:11" ht="12" x14ac:dyDescent="0.3">
      <c r="A529" s="122" t="s">
        <v>961</v>
      </c>
      <c r="B529" s="122" t="s">
        <v>45</v>
      </c>
      <c r="C529" s="122" t="s">
        <v>114</v>
      </c>
      <c r="D529" s="122" t="s">
        <v>2014</v>
      </c>
      <c r="E529" s="122" t="s">
        <v>31</v>
      </c>
      <c r="F529" s="123" t="s">
        <v>92</v>
      </c>
      <c r="G529" s="124">
        <v>14</v>
      </c>
      <c r="H529" s="122" t="s">
        <v>137</v>
      </c>
      <c r="I529" s="122" t="s">
        <v>91</v>
      </c>
      <c r="J529" s="122" t="s">
        <v>864</v>
      </c>
      <c r="K529" s="122" t="s">
        <v>968</v>
      </c>
    </row>
    <row r="530" spans="1:11" ht="12" x14ac:dyDescent="0.3">
      <c r="A530" s="122" t="s">
        <v>961</v>
      </c>
      <c r="B530" s="122" t="s">
        <v>45</v>
      </c>
      <c r="C530" s="122" t="s">
        <v>114</v>
      </c>
      <c r="D530" s="122" t="s">
        <v>2314</v>
      </c>
      <c r="E530" s="122" t="s">
        <v>31</v>
      </c>
      <c r="F530" s="123" t="s">
        <v>92</v>
      </c>
      <c r="G530" s="124">
        <v>14</v>
      </c>
      <c r="H530" s="122" t="s">
        <v>137</v>
      </c>
      <c r="I530" s="122" t="s">
        <v>91</v>
      </c>
      <c r="J530" s="122" t="s">
        <v>864</v>
      </c>
      <c r="K530" s="122" t="s">
        <v>968</v>
      </c>
    </row>
    <row r="531" spans="1:11" ht="12" x14ac:dyDescent="0.3">
      <c r="A531" s="122" t="s">
        <v>961</v>
      </c>
      <c r="B531" s="122" t="s">
        <v>50</v>
      </c>
      <c r="C531" s="122" t="s">
        <v>117</v>
      </c>
      <c r="D531" s="122" t="s">
        <v>2024</v>
      </c>
      <c r="E531" s="122" t="s">
        <v>23</v>
      </c>
      <c r="F531" s="123" t="s">
        <v>2705</v>
      </c>
      <c r="G531" s="124">
        <v>4</v>
      </c>
      <c r="H531" s="122" t="s">
        <v>83</v>
      </c>
      <c r="I531" s="122" t="s">
        <v>82</v>
      </c>
      <c r="J531" s="122" t="s">
        <v>132</v>
      </c>
      <c r="K531" s="122" t="s">
        <v>968</v>
      </c>
    </row>
    <row r="532" spans="1:11" ht="12" x14ac:dyDescent="0.3">
      <c r="A532" s="122" t="s">
        <v>961</v>
      </c>
      <c r="B532" s="122" t="s">
        <v>49</v>
      </c>
      <c r="C532" s="122" t="s">
        <v>2568</v>
      </c>
      <c r="D532" s="122" t="s">
        <v>1954</v>
      </c>
      <c r="E532" s="122" t="s">
        <v>23</v>
      </c>
      <c r="F532" s="123" t="s">
        <v>2615</v>
      </c>
      <c r="G532" s="124">
        <v>1</v>
      </c>
      <c r="H532" s="122" t="s">
        <v>135</v>
      </c>
      <c r="I532" s="122" t="s">
        <v>1947</v>
      </c>
      <c r="J532" s="122" t="s">
        <v>1948</v>
      </c>
      <c r="K532" s="122" t="s">
        <v>968</v>
      </c>
    </row>
    <row r="533" spans="1:11" ht="12" x14ac:dyDescent="0.3">
      <c r="A533" s="122" t="s">
        <v>961</v>
      </c>
      <c r="B533" s="122" t="s">
        <v>49</v>
      </c>
      <c r="C533" s="122" t="s">
        <v>2568</v>
      </c>
      <c r="D533" s="122" t="s">
        <v>1953</v>
      </c>
      <c r="E533" s="122" t="s">
        <v>23</v>
      </c>
      <c r="F533" s="123" t="s">
        <v>2228</v>
      </c>
      <c r="G533" s="124">
        <v>1</v>
      </c>
      <c r="H533" s="122" t="s">
        <v>135</v>
      </c>
      <c r="I533" s="122" t="s">
        <v>1947</v>
      </c>
      <c r="J533" s="122" t="s">
        <v>1948</v>
      </c>
      <c r="K533" s="122" t="s">
        <v>968</v>
      </c>
    </row>
    <row r="534" spans="1:11" ht="12" x14ac:dyDescent="0.3">
      <c r="A534" s="122" t="s">
        <v>961</v>
      </c>
      <c r="B534" s="122" t="s">
        <v>49</v>
      </c>
      <c r="C534" s="122" t="s">
        <v>2568</v>
      </c>
      <c r="D534" s="122" t="s">
        <v>1952</v>
      </c>
      <c r="E534" s="122" t="s">
        <v>23</v>
      </c>
      <c r="F534" s="123" t="s">
        <v>2227</v>
      </c>
      <c r="G534" s="124">
        <v>1</v>
      </c>
      <c r="H534" s="122" t="s">
        <v>135</v>
      </c>
      <c r="I534" s="122" t="s">
        <v>1947</v>
      </c>
      <c r="J534" s="122" t="s">
        <v>1948</v>
      </c>
      <c r="K534" s="122" t="s">
        <v>968</v>
      </c>
    </row>
    <row r="535" spans="1:11" ht="12" x14ac:dyDescent="0.3">
      <c r="A535" s="122" t="s">
        <v>961</v>
      </c>
      <c r="B535" s="122" t="s">
        <v>49</v>
      </c>
      <c r="C535" s="122" t="s">
        <v>2568</v>
      </c>
      <c r="D535" s="122" t="s">
        <v>1951</v>
      </c>
      <c r="E535" s="122" t="s">
        <v>23</v>
      </c>
      <c r="F535" s="123" t="s">
        <v>2226</v>
      </c>
      <c r="G535" s="124">
        <v>1</v>
      </c>
      <c r="H535" s="122" t="s">
        <v>135</v>
      </c>
      <c r="I535" s="122" t="s">
        <v>1947</v>
      </c>
      <c r="J535" s="122" t="s">
        <v>1948</v>
      </c>
      <c r="K535" s="122" t="s">
        <v>968</v>
      </c>
    </row>
    <row r="536" spans="1:11" ht="12" x14ac:dyDescent="0.3">
      <c r="A536" s="122" t="s">
        <v>41</v>
      </c>
      <c r="B536" s="122" t="s">
        <v>49</v>
      </c>
      <c r="C536" s="122" t="s">
        <v>160</v>
      </c>
      <c r="D536" s="122" t="s">
        <v>2053</v>
      </c>
      <c r="E536" s="122" t="s">
        <v>79</v>
      </c>
      <c r="F536" s="123" t="s">
        <v>2767</v>
      </c>
      <c r="G536" s="124">
        <v>2</v>
      </c>
      <c r="H536" s="122" t="s">
        <v>171</v>
      </c>
      <c r="I536" s="122" t="s">
        <v>126</v>
      </c>
      <c r="J536" s="122" t="s">
        <v>158</v>
      </c>
      <c r="K536" s="122" t="s">
        <v>968</v>
      </c>
    </row>
    <row r="537" spans="1:11" ht="12" x14ac:dyDescent="0.3">
      <c r="A537" s="122" t="s">
        <v>961</v>
      </c>
      <c r="B537" s="122" t="s">
        <v>45</v>
      </c>
      <c r="C537" s="122" t="s">
        <v>108</v>
      </c>
      <c r="D537" s="122" t="s">
        <v>2009</v>
      </c>
      <c r="E537" s="122" t="s">
        <v>31</v>
      </c>
      <c r="F537" s="123" t="s">
        <v>92</v>
      </c>
      <c r="G537" s="124">
        <v>13</v>
      </c>
      <c r="H537" s="122" t="s">
        <v>135</v>
      </c>
      <c r="I537" s="122" t="s">
        <v>145</v>
      </c>
      <c r="J537" s="122" t="s">
        <v>136</v>
      </c>
      <c r="K537" s="122" t="s">
        <v>968</v>
      </c>
    </row>
    <row r="538" spans="1:11" ht="12" x14ac:dyDescent="0.3">
      <c r="A538" s="122" t="s">
        <v>961</v>
      </c>
      <c r="B538" s="122" t="s">
        <v>48</v>
      </c>
      <c r="C538" s="122" t="s">
        <v>169</v>
      </c>
      <c r="D538" s="122" t="s">
        <v>2031</v>
      </c>
      <c r="E538" s="122" t="s">
        <v>31</v>
      </c>
      <c r="F538" s="123" t="s">
        <v>2318</v>
      </c>
      <c r="G538" s="124">
        <v>17</v>
      </c>
      <c r="H538" s="122" t="s">
        <v>153</v>
      </c>
      <c r="I538" s="122" t="s">
        <v>95</v>
      </c>
      <c r="J538" s="122" t="s">
        <v>111</v>
      </c>
      <c r="K538" s="122" t="s">
        <v>968</v>
      </c>
    </row>
    <row r="539" spans="1:11" ht="12" x14ac:dyDescent="0.3">
      <c r="A539" s="122" t="s">
        <v>961</v>
      </c>
      <c r="B539" s="122" t="s">
        <v>49</v>
      </c>
      <c r="C539" s="122" t="s">
        <v>1266</v>
      </c>
      <c r="D539" s="122" t="s">
        <v>1957</v>
      </c>
      <c r="E539" s="122" t="s">
        <v>23</v>
      </c>
      <c r="F539" s="123" t="s">
        <v>2230</v>
      </c>
      <c r="G539" s="124">
        <v>28</v>
      </c>
      <c r="H539" s="122" t="s">
        <v>137</v>
      </c>
      <c r="I539" s="122" t="s">
        <v>1269</v>
      </c>
      <c r="J539" s="122" t="s">
        <v>1270</v>
      </c>
      <c r="K539" s="122" t="s">
        <v>968</v>
      </c>
    </row>
    <row r="540" spans="1:11" ht="12" x14ac:dyDescent="0.3">
      <c r="A540" s="122" t="s">
        <v>961</v>
      </c>
      <c r="B540" s="122" t="s">
        <v>50</v>
      </c>
      <c r="C540" s="122" t="s">
        <v>117</v>
      </c>
      <c r="D540" s="122" t="s">
        <v>2027</v>
      </c>
      <c r="E540" s="122" t="s">
        <v>23</v>
      </c>
      <c r="F540" s="123" t="s">
        <v>2317</v>
      </c>
      <c r="G540" s="124">
        <v>9</v>
      </c>
      <c r="H540" s="122" t="s">
        <v>83</v>
      </c>
      <c r="I540" s="122" t="s">
        <v>82</v>
      </c>
      <c r="J540" s="122" t="s">
        <v>132</v>
      </c>
      <c r="K540" s="122" t="s">
        <v>968</v>
      </c>
    </row>
    <row r="541" spans="1:11" ht="12" x14ac:dyDescent="0.3">
      <c r="A541" s="122" t="s">
        <v>961</v>
      </c>
      <c r="B541" s="122" t="s">
        <v>45</v>
      </c>
      <c r="C541" s="122" t="s">
        <v>108</v>
      </c>
      <c r="D541" s="122" t="s">
        <v>2000</v>
      </c>
      <c r="E541" s="122" t="s">
        <v>31</v>
      </c>
      <c r="F541" s="123" t="s">
        <v>92</v>
      </c>
      <c r="G541" s="124">
        <v>26</v>
      </c>
      <c r="H541" s="122" t="s">
        <v>83</v>
      </c>
      <c r="I541" s="122" t="s">
        <v>82</v>
      </c>
      <c r="J541" s="122" t="s">
        <v>116</v>
      </c>
      <c r="K541" s="122" t="s">
        <v>968</v>
      </c>
    </row>
    <row r="542" spans="1:11" ht="12" x14ac:dyDescent="0.3">
      <c r="A542" s="122" t="s">
        <v>961</v>
      </c>
      <c r="B542" s="122" t="s">
        <v>45</v>
      </c>
      <c r="C542" s="122" t="s">
        <v>108</v>
      </c>
      <c r="D542" s="122" t="s">
        <v>1998</v>
      </c>
      <c r="E542" s="122" t="s">
        <v>23</v>
      </c>
      <c r="F542" s="123" t="s">
        <v>92</v>
      </c>
      <c r="G542" s="124">
        <v>12</v>
      </c>
      <c r="H542" s="122" t="s">
        <v>137</v>
      </c>
      <c r="I542" s="122" t="s">
        <v>145</v>
      </c>
      <c r="J542" s="122" t="s">
        <v>132</v>
      </c>
      <c r="K542" s="122" t="s">
        <v>968</v>
      </c>
    </row>
    <row r="543" spans="1:11" ht="12" x14ac:dyDescent="0.3">
      <c r="A543" s="122" t="s">
        <v>961</v>
      </c>
      <c r="B543" s="122" t="s">
        <v>45</v>
      </c>
      <c r="C543" s="122" t="s">
        <v>114</v>
      </c>
      <c r="D543" s="122" t="s">
        <v>2013</v>
      </c>
      <c r="E543" s="122" t="s">
        <v>23</v>
      </c>
      <c r="F543" s="123" t="s">
        <v>92</v>
      </c>
      <c r="G543" s="124">
        <v>4</v>
      </c>
      <c r="H543" s="122" t="s">
        <v>89</v>
      </c>
      <c r="I543" s="122" t="s">
        <v>154</v>
      </c>
      <c r="J543" s="122" t="s">
        <v>184</v>
      </c>
      <c r="K543" s="122" t="s">
        <v>968</v>
      </c>
    </row>
    <row r="544" spans="1:11" ht="12" x14ac:dyDescent="0.3">
      <c r="A544" s="122" t="s">
        <v>961</v>
      </c>
      <c r="B544" s="122" t="s">
        <v>45</v>
      </c>
      <c r="C544" s="122" t="s">
        <v>157</v>
      </c>
      <c r="D544" s="122" t="s">
        <v>2021</v>
      </c>
      <c r="E544" s="122" t="s">
        <v>31</v>
      </c>
      <c r="F544" s="123" t="s">
        <v>92</v>
      </c>
      <c r="G544" s="124">
        <v>25</v>
      </c>
      <c r="H544" s="122" t="s">
        <v>81</v>
      </c>
      <c r="I544" s="122" t="s">
        <v>84</v>
      </c>
      <c r="J544" s="122" t="s">
        <v>111</v>
      </c>
      <c r="K544" s="122" t="s">
        <v>968</v>
      </c>
    </row>
    <row r="545" spans="1:11" ht="12" x14ac:dyDescent="0.3">
      <c r="A545" s="122" t="s">
        <v>41</v>
      </c>
      <c r="B545" s="122" t="s">
        <v>49</v>
      </c>
      <c r="C545" s="122" t="s">
        <v>114</v>
      </c>
      <c r="D545" s="122" t="s">
        <v>2048</v>
      </c>
      <c r="E545" s="122" t="s">
        <v>79</v>
      </c>
      <c r="F545" s="123" t="s">
        <v>2757</v>
      </c>
      <c r="G545" s="124">
        <v>4</v>
      </c>
      <c r="H545" s="122" t="s">
        <v>171</v>
      </c>
      <c r="I545" s="122" t="s">
        <v>126</v>
      </c>
      <c r="J545" s="122" t="s">
        <v>158</v>
      </c>
      <c r="K545" s="122" t="s">
        <v>968</v>
      </c>
    </row>
    <row r="546" spans="1:11" ht="12" x14ac:dyDescent="0.3">
      <c r="A546" s="122" t="s">
        <v>961</v>
      </c>
      <c r="B546" s="122" t="s">
        <v>49</v>
      </c>
      <c r="C546" s="122" t="s">
        <v>2568</v>
      </c>
      <c r="D546" s="122" t="s">
        <v>1950</v>
      </c>
      <c r="E546" s="122" t="s">
        <v>23</v>
      </c>
      <c r="F546" s="123" t="s">
        <v>2225</v>
      </c>
      <c r="G546" s="124">
        <v>1</v>
      </c>
      <c r="H546" s="122" t="s">
        <v>135</v>
      </c>
      <c r="I546" s="122" t="s">
        <v>1947</v>
      </c>
      <c r="J546" s="122" t="s">
        <v>1948</v>
      </c>
      <c r="K546" s="122" t="s">
        <v>968</v>
      </c>
    </row>
    <row r="547" spans="1:11" ht="12" x14ac:dyDescent="0.3">
      <c r="A547" s="122" t="s">
        <v>961</v>
      </c>
      <c r="B547" s="122" t="s">
        <v>49</v>
      </c>
      <c r="C547" s="122" t="s">
        <v>2568</v>
      </c>
      <c r="D547" s="122" t="s">
        <v>1946</v>
      </c>
      <c r="E547" s="122" t="s">
        <v>23</v>
      </c>
      <c r="F547" s="123" t="s">
        <v>2610</v>
      </c>
      <c r="G547" s="124">
        <v>1</v>
      </c>
      <c r="H547" s="122" t="s">
        <v>135</v>
      </c>
      <c r="I547" s="122" t="s">
        <v>1947</v>
      </c>
      <c r="J547" s="122" t="s">
        <v>1948</v>
      </c>
      <c r="K547" s="122" t="s">
        <v>968</v>
      </c>
    </row>
    <row r="548" spans="1:11" ht="12" x14ac:dyDescent="0.3">
      <c r="A548" s="122" t="s">
        <v>961</v>
      </c>
      <c r="B548" s="122" t="s">
        <v>49</v>
      </c>
      <c r="C548" s="122" t="s">
        <v>2568</v>
      </c>
      <c r="D548" s="122" t="s">
        <v>1956</v>
      </c>
      <c r="E548" s="122" t="s">
        <v>23</v>
      </c>
      <c r="F548" s="123" t="s">
        <v>2229</v>
      </c>
      <c r="G548" s="124">
        <v>1</v>
      </c>
      <c r="H548" s="122" t="s">
        <v>135</v>
      </c>
      <c r="I548" s="122" t="s">
        <v>1947</v>
      </c>
      <c r="J548" s="122" t="s">
        <v>1948</v>
      </c>
      <c r="K548" s="122" t="s">
        <v>968</v>
      </c>
    </row>
    <row r="549" spans="1:11" ht="12" x14ac:dyDescent="0.3">
      <c r="A549" s="122" t="s">
        <v>961</v>
      </c>
      <c r="B549" s="122" t="s">
        <v>49</v>
      </c>
      <c r="C549" s="122" t="s">
        <v>2568</v>
      </c>
      <c r="D549" s="122" t="s">
        <v>1955</v>
      </c>
      <c r="E549" s="122" t="s">
        <v>23</v>
      </c>
      <c r="F549" s="123" t="s">
        <v>2616</v>
      </c>
      <c r="G549" s="124">
        <v>1</v>
      </c>
      <c r="H549" s="122" t="s">
        <v>135</v>
      </c>
      <c r="I549" s="122" t="s">
        <v>1947</v>
      </c>
      <c r="J549" s="122" t="s">
        <v>1948</v>
      </c>
      <c r="K549" s="122" t="s">
        <v>968</v>
      </c>
    </row>
    <row r="550" spans="1:11" ht="12" x14ac:dyDescent="0.3">
      <c r="A550" s="122" t="s">
        <v>961</v>
      </c>
      <c r="B550" s="122" t="s">
        <v>49</v>
      </c>
      <c r="C550" s="122" t="s">
        <v>2568</v>
      </c>
      <c r="D550" s="122" t="s">
        <v>1949</v>
      </c>
      <c r="E550" s="122" t="s">
        <v>23</v>
      </c>
      <c r="F550" s="123" t="s">
        <v>2312</v>
      </c>
      <c r="G550" s="124">
        <v>1</v>
      </c>
      <c r="H550" s="122" t="s">
        <v>135</v>
      </c>
      <c r="I550" s="122" t="s">
        <v>1947</v>
      </c>
      <c r="J550" s="122" t="s">
        <v>1948</v>
      </c>
      <c r="K550" s="122" t="s">
        <v>968</v>
      </c>
    </row>
    <row r="551" spans="1:11" ht="12" x14ac:dyDescent="0.3">
      <c r="A551" s="122" t="s">
        <v>961</v>
      </c>
      <c r="B551" s="122" t="s">
        <v>49</v>
      </c>
      <c r="C551" s="122" t="s">
        <v>117</v>
      </c>
      <c r="D551" s="122" t="s">
        <v>1997</v>
      </c>
      <c r="E551" s="122" t="s">
        <v>31</v>
      </c>
      <c r="F551" s="123" t="s">
        <v>2692</v>
      </c>
      <c r="G551" s="124">
        <v>20</v>
      </c>
      <c r="H551" s="122" t="s">
        <v>153</v>
      </c>
      <c r="I551" s="122" t="s">
        <v>95</v>
      </c>
      <c r="J551" s="122" t="s">
        <v>111</v>
      </c>
      <c r="K551" s="122" t="s">
        <v>968</v>
      </c>
    </row>
    <row r="552" spans="1:11" ht="12" x14ac:dyDescent="0.3">
      <c r="A552" s="122" t="s">
        <v>961</v>
      </c>
      <c r="B552" s="122" t="s">
        <v>48</v>
      </c>
      <c r="C552" s="122" t="s">
        <v>117</v>
      </c>
      <c r="D552" s="122" t="s">
        <v>2034</v>
      </c>
      <c r="E552" s="122" t="s">
        <v>30</v>
      </c>
      <c r="F552" s="123" t="s">
        <v>2836</v>
      </c>
      <c r="G552" s="124">
        <v>10</v>
      </c>
      <c r="H552" s="122" t="s">
        <v>83</v>
      </c>
      <c r="I552" s="122" t="s">
        <v>82</v>
      </c>
      <c r="J552" s="122" t="s">
        <v>132</v>
      </c>
      <c r="K552" s="122" t="s">
        <v>968</v>
      </c>
    </row>
    <row r="553" spans="1:11" ht="12" x14ac:dyDescent="0.3">
      <c r="A553" s="122" t="s">
        <v>961</v>
      </c>
      <c r="B553" s="122" t="s">
        <v>49</v>
      </c>
      <c r="C553" s="122" t="s">
        <v>117</v>
      </c>
      <c r="D553" s="122" t="s">
        <v>1962</v>
      </c>
      <c r="E553" s="122" t="s">
        <v>23</v>
      </c>
      <c r="F553" s="123" t="s">
        <v>2627</v>
      </c>
      <c r="G553" s="124">
        <v>19</v>
      </c>
      <c r="H553" s="122" t="s">
        <v>153</v>
      </c>
      <c r="I553" s="122" t="s">
        <v>95</v>
      </c>
      <c r="J553" s="122" t="s">
        <v>111</v>
      </c>
      <c r="K553" s="122" t="s">
        <v>968</v>
      </c>
    </row>
    <row r="554" spans="1:11" ht="12" x14ac:dyDescent="0.3">
      <c r="A554" s="122" t="s">
        <v>961</v>
      </c>
      <c r="B554" s="122" t="s">
        <v>48</v>
      </c>
      <c r="C554" s="122" t="s">
        <v>117</v>
      </c>
      <c r="D554" s="122" t="s">
        <v>2033</v>
      </c>
      <c r="E554" s="122" t="s">
        <v>30</v>
      </c>
      <c r="F554" s="123" t="s">
        <v>2319</v>
      </c>
      <c r="G554" s="124">
        <v>10</v>
      </c>
      <c r="H554" s="122" t="s">
        <v>83</v>
      </c>
      <c r="I554" s="122" t="s">
        <v>82</v>
      </c>
      <c r="J554" s="122" t="s">
        <v>132</v>
      </c>
      <c r="K554" s="122" t="s">
        <v>968</v>
      </c>
    </row>
    <row r="555" spans="1:11" ht="12" x14ac:dyDescent="0.3">
      <c r="A555" s="122" t="s">
        <v>961</v>
      </c>
      <c r="B555" s="122" t="s">
        <v>49</v>
      </c>
      <c r="C555" s="122" t="s">
        <v>117</v>
      </c>
      <c r="D555" s="122" t="s">
        <v>1985</v>
      </c>
      <c r="E555" s="122" t="s">
        <v>23</v>
      </c>
      <c r="F555" s="123" t="s">
        <v>2238</v>
      </c>
      <c r="G555" s="124">
        <v>10</v>
      </c>
      <c r="H555" s="122" t="s">
        <v>83</v>
      </c>
      <c r="I555" s="122" t="s">
        <v>82</v>
      </c>
      <c r="J555" s="122" t="s">
        <v>132</v>
      </c>
      <c r="K555" s="122" t="s">
        <v>968</v>
      </c>
    </row>
    <row r="556" spans="1:11" ht="12" x14ac:dyDescent="0.3">
      <c r="A556" s="122" t="s">
        <v>961</v>
      </c>
      <c r="B556" s="122" t="s">
        <v>49</v>
      </c>
      <c r="C556" s="122" t="s">
        <v>117</v>
      </c>
      <c r="D556" s="122" t="s">
        <v>1984</v>
      </c>
      <c r="E556" s="122" t="s">
        <v>31</v>
      </c>
      <c r="F556" s="123" t="s">
        <v>2436</v>
      </c>
      <c r="G556" s="124">
        <v>10</v>
      </c>
      <c r="H556" s="122" t="s">
        <v>83</v>
      </c>
      <c r="I556" s="122" t="s">
        <v>82</v>
      </c>
      <c r="J556" s="122" t="s">
        <v>132</v>
      </c>
      <c r="K556" s="122" t="s">
        <v>968</v>
      </c>
    </row>
    <row r="557" spans="1:11" ht="12" x14ac:dyDescent="0.3">
      <c r="A557" s="122" t="s">
        <v>961</v>
      </c>
      <c r="B557" s="122" t="s">
        <v>49</v>
      </c>
      <c r="C557" s="122" t="s">
        <v>117</v>
      </c>
      <c r="D557" s="122" t="s">
        <v>1980</v>
      </c>
      <c r="E557" s="122" t="s">
        <v>31</v>
      </c>
      <c r="F557" s="123" t="s">
        <v>2235</v>
      </c>
      <c r="G557" s="124">
        <v>10</v>
      </c>
      <c r="H557" s="122" t="s">
        <v>83</v>
      </c>
      <c r="I557" s="122" t="s">
        <v>82</v>
      </c>
      <c r="J557" s="122" t="s">
        <v>132</v>
      </c>
      <c r="K557" s="122" t="s">
        <v>968</v>
      </c>
    </row>
    <row r="558" spans="1:11" ht="12" x14ac:dyDescent="0.3">
      <c r="A558" s="122" t="s">
        <v>961</v>
      </c>
      <c r="B558" s="122" t="s">
        <v>49</v>
      </c>
      <c r="C558" s="122" t="s">
        <v>117</v>
      </c>
      <c r="D558" s="122" t="s">
        <v>1979</v>
      </c>
      <c r="E558" s="122" t="s">
        <v>31</v>
      </c>
      <c r="F558" s="123" t="s">
        <v>2430</v>
      </c>
      <c r="G558" s="124">
        <v>10</v>
      </c>
      <c r="H558" s="122" t="s">
        <v>83</v>
      </c>
      <c r="I558" s="122" t="s">
        <v>82</v>
      </c>
      <c r="J558" s="122" t="s">
        <v>132</v>
      </c>
      <c r="K558" s="122" t="s">
        <v>968</v>
      </c>
    </row>
    <row r="559" spans="1:11" ht="12" x14ac:dyDescent="0.3">
      <c r="A559" s="122" t="s">
        <v>961</v>
      </c>
      <c r="B559" s="122" t="s">
        <v>49</v>
      </c>
      <c r="C559" s="122" t="s">
        <v>117</v>
      </c>
      <c r="D559" s="122" t="s">
        <v>1977</v>
      </c>
      <c r="E559" s="122" t="s">
        <v>31</v>
      </c>
      <c r="F559" s="123" t="s">
        <v>2428</v>
      </c>
      <c r="G559" s="124">
        <v>4</v>
      </c>
      <c r="H559" s="122" t="s">
        <v>83</v>
      </c>
      <c r="I559" s="122" t="s">
        <v>82</v>
      </c>
      <c r="J559" s="122" t="s">
        <v>132</v>
      </c>
      <c r="K559" s="122" t="s">
        <v>968</v>
      </c>
    </row>
    <row r="560" spans="1:11" ht="12" x14ac:dyDescent="0.3">
      <c r="A560" s="122" t="s">
        <v>961</v>
      </c>
      <c r="B560" s="122" t="s">
        <v>49</v>
      </c>
      <c r="C560" s="122" t="s">
        <v>117</v>
      </c>
      <c r="D560" s="122" t="s">
        <v>1991</v>
      </c>
      <c r="E560" s="122" t="s">
        <v>29</v>
      </c>
      <c r="F560" s="123" t="s">
        <v>2442</v>
      </c>
      <c r="G560" s="124">
        <v>9</v>
      </c>
      <c r="H560" s="122" t="s">
        <v>83</v>
      </c>
      <c r="I560" s="122" t="s">
        <v>82</v>
      </c>
      <c r="J560" s="122" t="s">
        <v>132</v>
      </c>
      <c r="K560" s="122" t="s">
        <v>968</v>
      </c>
    </row>
    <row r="561" spans="1:11" ht="12" x14ac:dyDescent="0.3">
      <c r="A561" s="122" t="s">
        <v>961</v>
      </c>
      <c r="B561" s="122" t="s">
        <v>49</v>
      </c>
      <c r="C561" s="122" t="s">
        <v>117</v>
      </c>
      <c r="D561" s="122" t="s">
        <v>1990</v>
      </c>
      <c r="E561" s="122" t="s">
        <v>29</v>
      </c>
      <c r="F561" s="123" t="s">
        <v>2440</v>
      </c>
      <c r="G561" s="124">
        <v>9</v>
      </c>
      <c r="H561" s="122" t="s">
        <v>83</v>
      </c>
      <c r="I561" s="122" t="s">
        <v>82</v>
      </c>
      <c r="J561" s="122" t="s">
        <v>132</v>
      </c>
      <c r="K561" s="122" t="s">
        <v>968</v>
      </c>
    </row>
    <row r="562" spans="1:11" ht="12" x14ac:dyDescent="0.3">
      <c r="A562" s="122" t="s">
        <v>961</v>
      </c>
      <c r="B562" s="122" t="s">
        <v>49</v>
      </c>
      <c r="C562" s="122" t="s">
        <v>117</v>
      </c>
      <c r="D562" s="122" t="s">
        <v>1978</v>
      </c>
      <c r="E562" s="122" t="s">
        <v>31</v>
      </c>
      <c r="F562" s="123" t="s">
        <v>2665</v>
      </c>
      <c r="G562" s="124">
        <v>9</v>
      </c>
      <c r="H562" s="122" t="s">
        <v>83</v>
      </c>
      <c r="I562" s="122" t="s">
        <v>82</v>
      </c>
      <c r="J562" s="122" t="s">
        <v>132</v>
      </c>
      <c r="K562" s="122" t="s">
        <v>968</v>
      </c>
    </row>
    <row r="563" spans="1:11" ht="12" x14ac:dyDescent="0.3">
      <c r="A563" s="122" t="s">
        <v>961</v>
      </c>
      <c r="B563" s="122" t="s">
        <v>49</v>
      </c>
      <c r="C563" s="122" t="s">
        <v>117</v>
      </c>
      <c r="D563" s="122" t="s">
        <v>1976</v>
      </c>
      <c r="E563" s="122" t="s">
        <v>31</v>
      </c>
      <c r="F563" s="123" t="s">
        <v>2664</v>
      </c>
      <c r="G563" s="124">
        <v>9</v>
      </c>
      <c r="H563" s="122" t="s">
        <v>83</v>
      </c>
      <c r="I563" s="122" t="s">
        <v>82</v>
      </c>
      <c r="J563" s="122" t="s">
        <v>132</v>
      </c>
      <c r="K563" s="122" t="s">
        <v>968</v>
      </c>
    </row>
    <row r="564" spans="1:11" ht="12" x14ac:dyDescent="0.3">
      <c r="A564" s="122" t="s">
        <v>961</v>
      </c>
      <c r="B564" s="122" t="s">
        <v>49</v>
      </c>
      <c r="C564" s="122" t="s">
        <v>117</v>
      </c>
      <c r="D564" s="122" t="s">
        <v>1972</v>
      </c>
      <c r="E564" s="122" t="s">
        <v>31</v>
      </c>
      <c r="F564" s="123" t="s">
        <v>2658</v>
      </c>
      <c r="G564" s="124">
        <v>10</v>
      </c>
      <c r="H564" s="122" t="s">
        <v>83</v>
      </c>
      <c r="I564" s="122" t="s">
        <v>82</v>
      </c>
      <c r="J564" s="122" t="s">
        <v>132</v>
      </c>
      <c r="K564" s="122" t="s">
        <v>968</v>
      </c>
    </row>
    <row r="565" spans="1:11" ht="12" x14ac:dyDescent="0.3">
      <c r="A565" s="122" t="s">
        <v>961</v>
      </c>
      <c r="B565" s="122" t="s">
        <v>49</v>
      </c>
      <c r="C565" s="122" t="s">
        <v>117</v>
      </c>
      <c r="D565" s="122" t="s">
        <v>1889</v>
      </c>
      <c r="E565" s="122" t="s">
        <v>29</v>
      </c>
      <c r="F565" s="123" t="s">
        <v>2681</v>
      </c>
      <c r="G565" s="124">
        <v>6</v>
      </c>
      <c r="H565" s="122" t="s">
        <v>85</v>
      </c>
      <c r="I565" s="122" t="s">
        <v>84</v>
      </c>
      <c r="J565" s="122" t="s">
        <v>116</v>
      </c>
      <c r="K565" s="122" t="s">
        <v>968</v>
      </c>
    </row>
    <row r="566" spans="1:11" ht="12" x14ac:dyDescent="0.3">
      <c r="A566" s="122" t="s">
        <v>961</v>
      </c>
      <c r="B566" s="122" t="s">
        <v>49</v>
      </c>
      <c r="C566" s="122" t="s">
        <v>157</v>
      </c>
      <c r="D566" s="122" t="s">
        <v>1945</v>
      </c>
      <c r="E566" s="122" t="s">
        <v>30</v>
      </c>
      <c r="F566" s="123" t="s">
        <v>2607</v>
      </c>
      <c r="G566" s="124">
        <v>1</v>
      </c>
      <c r="H566" s="122" t="s">
        <v>83</v>
      </c>
      <c r="I566" s="122" t="s">
        <v>190</v>
      </c>
      <c r="J566" s="122" t="s">
        <v>1834</v>
      </c>
      <c r="K566" s="122" t="s">
        <v>968</v>
      </c>
    </row>
    <row r="567" spans="1:11" ht="12" x14ac:dyDescent="0.3">
      <c r="A567" s="122" t="s">
        <v>961</v>
      </c>
      <c r="B567" s="122" t="s">
        <v>49</v>
      </c>
      <c r="C567" s="122" t="s">
        <v>117</v>
      </c>
      <c r="D567" s="122" t="s">
        <v>1995</v>
      </c>
      <c r="E567" s="122" t="s">
        <v>31</v>
      </c>
      <c r="F567" s="123" t="s">
        <v>2685</v>
      </c>
      <c r="G567" s="124">
        <v>6</v>
      </c>
      <c r="H567" s="122" t="s">
        <v>85</v>
      </c>
      <c r="I567" s="122" t="s">
        <v>84</v>
      </c>
      <c r="J567" s="122" t="s">
        <v>116</v>
      </c>
      <c r="K567" s="122" t="s">
        <v>968</v>
      </c>
    </row>
    <row r="568" spans="1:11" ht="12" x14ac:dyDescent="0.3">
      <c r="A568" s="122" t="s">
        <v>961</v>
      </c>
      <c r="B568" s="122" t="s">
        <v>49</v>
      </c>
      <c r="C568" s="122" t="s">
        <v>117</v>
      </c>
      <c r="D568" s="122" t="s">
        <v>1996</v>
      </c>
      <c r="E568" s="122" t="s">
        <v>29</v>
      </c>
      <c r="F568" s="123" t="s">
        <v>2686</v>
      </c>
      <c r="G568" s="124">
        <v>6</v>
      </c>
      <c r="H568" s="122" t="s">
        <v>85</v>
      </c>
      <c r="I568" s="122" t="s">
        <v>84</v>
      </c>
      <c r="J568" s="122" t="s">
        <v>116</v>
      </c>
      <c r="K568" s="122" t="s">
        <v>968</v>
      </c>
    </row>
    <row r="569" spans="1:11" ht="12" x14ac:dyDescent="0.3">
      <c r="A569" s="122" t="s">
        <v>961</v>
      </c>
      <c r="B569" s="122" t="s">
        <v>50</v>
      </c>
      <c r="C569" s="122" t="s">
        <v>117</v>
      </c>
      <c r="D569" s="122" t="s">
        <v>2029</v>
      </c>
      <c r="E569" s="122" t="s">
        <v>23</v>
      </c>
      <c r="F569" s="123" t="s">
        <v>2709</v>
      </c>
      <c r="G569" s="124">
        <v>9</v>
      </c>
      <c r="H569" s="122" t="s">
        <v>83</v>
      </c>
      <c r="I569" s="122" t="s">
        <v>82</v>
      </c>
      <c r="J569" s="122" t="s">
        <v>132</v>
      </c>
      <c r="K569" s="122" t="s">
        <v>968</v>
      </c>
    </row>
    <row r="570" spans="1:11" ht="12" x14ac:dyDescent="0.3">
      <c r="A570" s="122" t="s">
        <v>961</v>
      </c>
      <c r="B570" s="122" t="s">
        <v>50</v>
      </c>
      <c r="C570" s="122" t="s">
        <v>117</v>
      </c>
      <c r="D570" s="122" t="s">
        <v>2025</v>
      </c>
      <c r="E570" s="122" t="s">
        <v>23</v>
      </c>
      <c r="F570" s="123" t="s">
        <v>2706</v>
      </c>
      <c r="G570" s="124">
        <v>9</v>
      </c>
      <c r="H570" s="122" t="s">
        <v>83</v>
      </c>
      <c r="I570" s="122" t="s">
        <v>82</v>
      </c>
      <c r="J570" s="122" t="s">
        <v>132</v>
      </c>
      <c r="K570" s="122" t="s">
        <v>968</v>
      </c>
    </row>
    <row r="571" spans="1:11" ht="12" x14ac:dyDescent="0.3">
      <c r="A571" s="122" t="s">
        <v>961</v>
      </c>
      <c r="B571" s="122" t="s">
        <v>50</v>
      </c>
      <c r="C571" s="122" t="s">
        <v>117</v>
      </c>
      <c r="D571" s="122" t="s">
        <v>2028</v>
      </c>
      <c r="E571" s="122" t="s">
        <v>23</v>
      </c>
      <c r="F571" s="123" t="s">
        <v>2707</v>
      </c>
      <c r="G571" s="124">
        <v>10</v>
      </c>
      <c r="H571" s="122" t="s">
        <v>83</v>
      </c>
      <c r="I571" s="122" t="s">
        <v>82</v>
      </c>
      <c r="J571" s="122" t="s">
        <v>132</v>
      </c>
      <c r="K571" s="122" t="s">
        <v>968</v>
      </c>
    </row>
    <row r="572" spans="1:11" ht="12" x14ac:dyDescent="0.3">
      <c r="A572" s="122" t="s">
        <v>961</v>
      </c>
      <c r="B572" s="122" t="s">
        <v>50</v>
      </c>
      <c r="C572" s="122" t="s">
        <v>117</v>
      </c>
      <c r="D572" s="122" t="s">
        <v>2030</v>
      </c>
      <c r="E572" s="122" t="s">
        <v>23</v>
      </c>
      <c r="F572" s="123" t="s">
        <v>2710</v>
      </c>
      <c r="G572" s="124">
        <v>10</v>
      </c>
      <c r="H572" s="122" t="s">
        <v>83</v>
      </c>
      <c r="I572" s="122" t="s">
        <v>82</v>
      </c>
      <c r="J572" s="122" t="s">
        <v>132</v>
      </c>
      <c r="K572" s="122" t="s">
        <v>968</v>
      </c>
    </row>
    <row r="573" spans="1:11" ht="12" x14ac:dyDescent="0.3">
      <c r="A573" s="122" t="s">
        <v>961</v>
      </c>
      <c r="B573" s="122" t="s">
        <v>49</v>
      </c>
      <c r="C573" s="122" t="s">
        <v>117</v>
      </c>
      <c r="D573" s="122" t="s">
        <v>1970</v>
      </c>
      <c r="E573" s="122" t="s">
        <v>31</v>
      </c>
      <c r="F573" s="123" t="s">
        <v>2656</v>
      </c>
      <c r="G573" s="124">
        <v>10</v>
      </c>
      <c r="H573" s="122" t="s">
        <v>83</v>
      </c>
      <c r="I573" s="122" t="s">
        <v>82</v>
      </c>
      <c r="J573" s="122" t="s">
        <v>132</v>
      </c>
      <c r="K573" s="122" t="s">
        <v>968</v>
      </c>
    </row>
    <row r="574" spans="1:11" ht="12" x14ac:dyDescent="0.3">
      <c r="A574" s="122" t="s">
        <v>961</v>
      </c>
      <c r="B574" s="122" t="s">
        <v>49</v>
      </c>
      <c r="C574" s="122" t="s">
        <v>117</v>
      </c>
      <c r="D574" s="122" t="s">
        <v>1971</v>
      </c>
      <c r="E574" s="122" t="s">
        <v>31</v>
      </c>
      <c r="F574" s="123" t="s">
        <v>2657</v>
      </c>
      <c r="G574" s="124">
        <v>10</v>
      </c>
      <c r="H574" s="122" t="s">
        <v>83</v>
      </c>
      <c r="I574" s="122" t="s">
        <v>82</v>
      </c>
      <c r="J574" s="122" t="s">
        <v>132</v>
      </c>
      <c r="K574" s="122" t="s">
        <v>968</v>
      </c>
    </row>
    <row r="575" spans="1:11" ht="12" x14ac:dyDescent="0.3">
      <c r="A575" s="122" t="s">
        <v>961</v>
      </c>
      <c r="B575" s="122" t="s">
        <v>49</v>
      </c>
      <c r="C575" s="122" t="s">
        <v>117</v>
      </c>
      <c r="D575" s="122" t="s">
        <v>1967</v>
      </c>
      <c r="E575" s="122" t="s">
        <v>31</v>
      </c>
      <c r="F575" s="123" t="s">
        <v>2655</v>
      </c>
      <c r="G575" s="124">
        <v>9</v>
      </c>
      <c r="H575" s="122" t="s">
        <v>83</v>
      </c>
      <c r="I575" s="122" t="s">
        <v>82</v>
      </c>
      <c r="J575" s="122" t="s">
        <v>132</v>
      </c>
      <c r="K575" s="122" t="s">
        <v>968</v>
      </c>
    </row>
    <row r="576" spans="1:11" ht="12" x14ac:dyDescent="0.3">
      <c r="A576" s="122" t="s">
        <v>961</v>
      </c>
      <c r="B576" s="122" t="s">
        <v>49</v>
      </c>
      <c r="C576" s="122" t="s">
        <v>117</v>
      </c>
      <c r="D576" s="122" t="s">
        <v>1959</v>
      </c>
      <c r="E576" s="122" t="s">
        <v>23</v>
      </c>
      <c r="F576" s="123" t="s">
        <v>2231</v>
      </c>
      <c r="G576" s="124">
        <v>15</v>
      </c>
      <c r="H576" s="122" t="s">
        <v>81</v>
      </c>
      <c r="I576" s="122" t="s">
        <v>84</v>
      </c>
      <c r="J576" s="122" t="s">
        <v>111</v>
      </c>
      <c r="K576" s="122" t="s">
        <v>968</v>
      </c>
    </row>
    <row r="577" spans="1:11" ht="12" x14ac:dyDescent="0.3">
      <c r="A577" s="122" t="s">
        <v>961</v>
      </c>
      <c r="B577" s="122" t="s">
        <v>49</v>
      </c>
      <c r="C577" s="122" t="s">
        <v>117</v>
      </c>
      <c r="D577" s="122" t="s">
        <v>1975</v>
      </c>
      <c r="E577" s="122" t="s">
        <v>31</v>
      </c>
      <c r="F577" s="123" t="s">
        <v>2662</v>
      </c>
      <c r="G577" s="124">
        <v>9</v>
      </c>
      <c r="H577" s="122" t="s">
        <v>83</v>
      </c>
      <c r="I577" s="122" t="s">
        <v>82</v>
      </c>
      <c r="J577" s="122" t="s">
        <v>132</v>
      </c>
      <c r="K577" s="122" t="s">
        <v>968</v>
      </c>
    </row>
    <row r="578" spans="1:11" ht="12" x14ac:dyDescent="0.3">
      <c r="A578" s="122" t="s">
        <v>961</v>
      </c>
      <c r="B578" s="122" t="s">
        <v>49</v>
      </c>
      <c r="C578" s="122" t="s">
        <v>117</v>
      </c>
      <c r="D578" s="122" t="s">
        <v>1974</v>
      </c>
      <c r="E578" s="122" t="s">
        <v>31</v>
      </c>
      <c r="F578" s="123" t="s">
        <v>2234</v>
      </c>
      <c r="G578" s="124">
        <v>10</v>
      </c>
      <c r="H578" s="122" t="s">
        <v>83</v>
      </c>
      <c r="I578" s="122" t="s">
        <v>82</v>
      </c>
      <c r="J578" s="122" t="s">
        <v>132</v>
      </c>
      <c r="K578" s="122" t="s">
        <v>968</v>
      </c>
    </row>
    <row r="579" spans="1:11" ht="12" x14ac:dyDescent="0.3">
      <c r="A579" s="122" t="s">
        <v>42</v>
      </c>
      <c r="B579" s="122" t="s">
        <v>49</v>
      </c>
      <c r="C579" s="122" t="s">
        <v>115</v>
      </c>
      <c r="D579" s="122" t="s">
        <v>2153</v>
      </c>
      <c r="E579" s="122" t="s">
        <v>23</v>
      </c>
      <c r="F579" s="123" t="s">
        <v>2869</v>
      </c>
      <c r="G579" s="124">
        <v>11</v>
      </c>
      <c r="H579" s="122" t="s">
        <v>140</v>
      </c>
      <c r="I579" s="122" t="s">
        <v>141</v>
      </c>
      <c r="J579" s="122" t="s">
        <v>142</v>
      </c>
      <c r="K579" s="122" t="s">
        <v>968</v>
      </c>
    </row>
    <row r="580" spans="1:11" ht="12" x14ac:dyDescent="0.3">
      <c r="A580" s="122" t="s">
        <v>42</v>
      </c>
      <c r="B580" s="122" t="s">
        <v>49</v>
      </c>
      <c r="C580" s="122" t="s">
        <v>115</v>
      </c>
      <c r="D580" s="122" t="s">
        <v>2156</v>
      </c>
      <c r="E580" s="122" t="s">
        <v>29</v>
      </c>
      <c r="F580" s="123" t="s">
        <v>2873</v>
      </c>
      <c r="G580" s="124">
        <v>11</v>
      </c>
      <c r="H580" s="122" t="s">
        <v>140</v>
      </c>
      <c r="I580" s="122" t="s">
        <v>141</v>
      </c>
      <c r="J580" s="122" t="s">
        <v>142</v>
      </c>
      <c r="K580" s="122" t="s">
        <v>968</v>
      </c>
    </row>
    <row r="581" spans="1:11" ht="12" x14ac:dyDescent="0.3">
      <c r="A581" s="122" t="s">
        <v>42</v>
      </c>
      <c r="B581" s="122" t="s">
        <v>49</v>
      </c>
      <c r="C581" s="122" t="s">
        <v>115</v>
      </c>
      <c r="D581" s="122" t="s">
        <v>2155</v>
      </c>
      <c r="E581" s="122" t="s">
        <v>23</v>
      </c>
      <c r="F581" s="123" t="s">
        <v>2872</v>
      </c>
      <c r="G581" s="124">
        <v>11</v>
      </c>
      <c r="H581" s="122" t="s">
        <v>140</v>
      </c>
      <c r="I581" s="122" t="s">
        <v>141</v>
      </c>
      <c r="J581" s="122" t="s">
        <v>142</v>
      </c>
      <c r="K581" s="122" t="s">
        <v>968</v>
      </c>
    </row>
    <row r="582" spans="1:11" ht="12" x14ac:dyDescent="0.3">
      <c r="A582" s="122" t="s">
        <v>42</v>
      </c>
      <c r="B582" s="122" t="s">
        <v>49</v>
      </c>
      <c r="C582" s="122" t="s">
        <v>115</v>
      </c>
      <c r="D582" s="122" t="s">
        <v>2154</v>
      </c>
      <c r="E582" s="122" t="s">
        <v>31</v>
      </c>
      <c r="F582" s="123" t="s">
        <v>2870</v>
      </c>
      <c r="G582" s="124">
        <v>11</v>
      </c>
      <c r="H582" s="122" t="s">
        <v>140</v>
      </c>
      <c r="I582" s="122" t="s">
        <v>141</v>
      </c>
      <c r="J582" s="122" t="s">
        <v>142</v>
      </c>
      <c r="K582" s="122" t="s">
        <v>968</v>
      </c>
    </row>
    <row r="583" spans="1:11" ht="12" x14ac:dyDescent="0.3">
      <c r="A583" s="122" t="s">
        <v>42</v>
      </c>
      <c r="B583" s="122" t="s">
        <v>49</v>
      </c>
      <c r="C583" s="122" t="s">
        <v>115</v>
      </c>
      <c r="D583" s="122" t="s">
        <v>2157</v>
      </c>
      <c r="E583" s="122" t="s">
        <v>36</v>
      </c>
      <c r="F583" s="123" t="s">
        <v>2875</v>
      </c>
      <c r="G583" s="124">
        <v>11</v>
      </c>
      <c r="H583" s="122" t="s">
        <v>140</v>
      </c>
      <c r="I583" s="122" t="s">
        <v>141</v>
      </c>
      <c r="J583" s="122" t="s">
        <v>142</v>
      </c>
      <c r="K583" s="122" t="s">
        <v>968</v>
      </c>
    </row>
    <row r="584" spans="1:11" ht="12" x14ac:dyDescent="0.3">
      <c r="A584" s="122" t="s">
        <v>41</v>
      </c>
      <c r="B584" s="122" t="s">
        <v>49</v>
      </c>
      <c r="C584" s="122" t="s">
        <v>160</v>
      </c>
      <c r="D584" s="122" t="s">
        <v>2194</v>
      </c>
      <c r="E584" s="122" t="s">
        <v>23</v>
      </c>
      <c r="F584" s="123" t="s">
        <v>2763</v>
      </c>
      <c r="G584" s="124">
        <v>2</v>
      </c>
      <c r="H584" s="122" t="s">
        <v>171</v>
      </c>
      <c r="I584" s="122" t="s">
        <v>126</v>
      </c>
      <c r="J584" s="122" t="s">
        <v>158</v>
      </c>
      <c r="K584" s="122" t="s">
        <v>968</v>
      </c>
    </row>
    <row r="585" spans="1:11" ht="12" x14ac:dyDescent="0.3">
      <c r="A585" s="122" t="s">
        <v>42</v>
      </c>
      <c r="B585" s="122" t="s">
        <v>49</v>
      </c>
      <c r="C585" s="122" t="s">
        <v>114</v>
      </c>
      <c r="D585" s="122" t="s">
        <v>2090</v>
      </c>
      <c r="E585" s="122" t="s">
        <v>20</v>
      </c>
      <c r="F585" s="123" t="s">
        <v>2866</v>
      </c>
      <c r="G585" s="124">
        <v>12</v>
      </c>
      <c r="H585" s="122" t="s">
        <v>1187</v>
      </c>
      <c r="I585" s="122" t="s">
        <v>1618</v>
      </c>
      <c r="J585" s="122" t="s">
        <v>2091</v>
      </c>
      <c r="K585" s="122" t="s">
        <v>968</v>
      </c>
    </row>
    <row r="586" spans="1:11" ht="12" x14ac:dyDescent="0.3">
      <c r="A586" s="122" t="s">
        <v>41</v>
      </c>
      <c r="B586" s="122" t="s">
        <v>49</v>
      </c>
      <c r="C586" s="122" t="s">
        <v>114</v>
      </c>
      <c r="D586" s="122" t="s">
        <v>2088</v>
      </c>
      <c r="E586" s="122" t="s">
        <v>20</v>
      </c>
      <c r="F586" s="123" t="s">
        <v>2754</v>
      </c>
      <c r="G586" s="124">
        <v>36</v>
      </c>
      <c r="H586" s="122" t="s">
        <v>2037</v>
      </c>
      <c r="I586" s="122" t="s">
        <v>1188</v>
      </c>
      <c r="J586" s="122" t="s">
        <v>978</v>
      </c>
      <c r="K586" s="122" t="s">
        <v>968</v>
      </c>
    </row>
    <row r="587" spans="1:11" ht="12" x14ac:dyDescent="0.3">
      <c r="A587" s="122" t="s">
        <v>41</v>
      </c>
      <c r="B587" s="122" t="s">
        <v>49</v>
      </c>
      <c r="C587" s="122" t="s">
        <v>114</v>
      </c>
      <c r="D587" s="122" t="s">
        <v>2188</v>
      </c>
      <c r="E587" s="122" t="s">
        <v>20</v>
      </c>
      <c r="F587" s="123" t="s">
        <v>2334</v>
      </c>
      <c r="G587" s="124">
        <v>8</v>
      </c>
      <c r="H587" s="122" t="s">
        <v>2040</v>
      </c>
      <c r="I587" s="122" t="s">
        <v>1200</v>
      </c>
      <c r="J587" s="122" t="s">
        <v>978</v>
      </c>
      <c r="K587" s="122" t="s">
        <v>968</v>
      </c>
    </row>
    <row r="588" spans="1:11" ht="12" x14ac:dyDescent="0.3">
      <c r="A588" s="122" t="s">
        <v>42</v>
      </c>
      <c r="B588" s="122" t="s">
        <v>49</v>
      </c>
      <c r="C588" s="122" t="s">
        <v>114</v>
      </c>
      <c r="D588" s="122" t="s">
        <v>2089</v>
      </c>
      <c r="E588" s="122" t="s">
        <v>20</v>
      </c>
      <c r="F588" s="123" t="s">
        <v>2863</v>
      </c>
      <c r="G588" s="124">
        <v>25</v>
      </c>
      <c r="H588" s="122" t="s">
        <v>109</v>
      </c>
      <c r="I588" s="122" t="s">
        <v>1618</v>
      </c>
      <c r="J588" s="122" t="s">
        <v>1663</v>
      </c>
      <c r="K588" s="122" t="s">
        <v>968</v>
      </c>
    </row>
    <row r="589" spans="1:11" ht="12" x14ac:dyDescent="0.3">
      <c r="A589" s="122" t="s">
        <v>961</v>
      </c>
      <c r="B589" s="122" t="s">
        <v>45</v>
      </c>
      <c r="C589" s="122" t="s">
        <v>108</v>
      </c>
      <c r="D589" s="122" t="s">
        <v>2059</v>
      </c>
      <c r="E589" s="122" t="s">
        <v>23</v>
      </c>
      <c r="F589" s="123" t="s">
        <v>92</v>
      </c>
      <c r="G589" s="124">
        <v>18</v>
      </c>
      <c r="H589" s="122" t="s">
        <v>135</v>
      </c>
      <c r="I589" s="122" t="s">
        <v>82</v>
      </c>
      <c r="J589" s="122" t="s">
        <v>136</v>
      </c>
      <c r="K589" s="122" t="s">
        <v>968</v>
      </c>
    </row>
    <row r="590" spans="1:11" ht="12" x14ac:dyDescent="0.3">
      <c r="A590" s="122" t="s">
        <v>961</v>
      </c>
      <c r="B590" s="122" t="s">
        <v>49</v>
      </c>
      <c r="C590" s="122" t="s">
        <v>2568</v>
      </c>
      <c r="D590" s="122" t="s">
        <v>2111</v>
      </c>
      <c r="E590" s="122" t="s">
        <v>23</v>
      </c>
      <c r="F590" s="123" t="s">
        <v>2617</v>
      </c>
      <c r="G590" s="124">
        <v>1</v>
      </c>
      <c r="H590" s="122" t="s">
        <v>135</v>
      </c>
      <c r="I590" s="122" t="s">
        <v>1947</v>
      </c>
      <c r="J590" s="122" t="s">
        <v>1948</v>
      </c>
      <c r="K590" s="122" t="s">
        <v>968</v>
      </c>
    </row>
    <row r="591" spans="1:11" ht="12" x14ac:dyDescent="0.3">
      <c r="A591" s="122" t="s">
        <v>42</v>
      </c>
      <c r="B591" s="122" t="s">
        <v>45</v>
      </c>
      <c r="C591" s="122" t="s">
        <v>164</v>
      </c>
      <c r="D591" s="122" t="s">
        <v>2187</v>
      </c>
      <c r="E591" s="122" t="s">
        <v>32</v>
      </c>
      <c r="F591" s="123" t="s">
        <v>92</v>
      </c>
      <c r="G591" s="124">
        <v>21</v>
      </c>
      <c r="H591" s="122" t="s">
        <v>109</v>
      </c>
      <c r="I591" s="122" t="s">
        <v>2181</v>
      </c>
      <c r="J591" s="122" t="s">
        <v>2182</v>
      </c>
      <c r="K591" s="122" t="s">
        <v>968</v>
      </c>
    </row>
    <row r="592" spans="1:11" ht="12" x14ac:dyDescent="0.3">
      <c r="A592" s="122" t="s">
        <v>42</v>
      </c>
      <c r="B592" s="122" t="s">
        <v>45</v>
      </c>
      <c r="C592" s="122" t="s">
        <v>164</v>
      </c>
      <c r="D592" s="122" t="s">
        <v>2186</v>
      </c>
      <c r="E592" s="122" t="s">
        <v>32</v>
      </c>
      <c r="F592" s="123" t="s">
        <v>92</v>
      </c>
      <c r="G592" s="124">
        <v>21</v>
      </c>
      <c r="H592" s="122" t="s">
        <v>109</v>
      </c>
      <c r="I592" s="122" t="s">
        <v>2181</v>
      </c>
      <c r="J592" s="122" t="s">
        <v>2182</v>
      </c>
      <c r="K592" s="122" t="s">
        <v>968</v>
      </c>
    </row>
    <row r="593" spans="1:11" ht="12" x14ac:dyDescent="0.3">
      <c r="A593" s="122" t="s">
        <v>42</v>
      </c>
      <c r="B593" s="122" t="s">
        <v>45</v>
      </c>
      <c r="C593" s="122" t="s">
        <v>164</v>
      </c>
      <c r="D593" s="122" t="s">
        <v>2185</v>
      </c>
      <c r="E593" s="122" t="s">
        <v>32</v>
      </c>
      <c r="F593" s="123" t="s">
        <v>92</v>
      </c>
      <c r="G593" s="124">
        <v>21</v>
      </c>
      <c r="H593" s="122" t="s">
        <v>109</v>
      </c>
      <c r="I593" s="122" t="s">
        <v>2181</v>
      </c>
      <c r="J593" s="122" t="s">
        <v>2182</v>
      </c>
      <c r="K593" s="122" t="s">
        <v>968</v>
      </c>
    </row>
    <row r="594" spans="1:11" ht="12" x14ac:dyDescent="0.3">
      <c r="A594" s="122" t="s">
        <v>42</v>
      </c>
      <c r="B594" s="122" t="s">
        <v>45</v>
      </c>
      <c r="C594" s="122" t="s">
        <v>164</v>
      </c>
      <c r="D594" s="122" t="s">
        <v>2184</v>
      </c>
      <c r="E594" s="122" t="s">
        <v>32</v>
      </c>
      <c r="F594" s="123" t="s">
        <v>92</v>
      </c>
      <c r="G594" s="124">
        <v>21</v>
      </c>
      <c r="H594" s="122" t="s">
        <v>109</v>
      </c>
      <c r="I594" s="122" t="s">
        <v>2181</v>
      </c>
      <c r="J594" s="122" t="s">
        <v>2182</v>
      </c>
      <c r="K594" s="122" t="s">
        <v>968</v>
      </c>
    </row>
    <row r="595" spans="1:11" ht="12" x14ac:dyDescent="0.3">
      <c r="A595" s="122" t="s">
        <v>42</v>
      </c>
      <c r="B595" s="122" t="s">
        <v>45</v>
      </c>
      <c r="C595" s="122" t="s">
        <v>164</v>
      </c>
      <c r="D595" s="122" t="s">
        <v>2183</v>
      </c>
      <c r="E595" s="122" t="s">
        <v>32</v>
      </c>
      <c r="F595" s="123" t="s">
        <v>92</v>
      </c>
      <c r="G595" s="124">
        <v>21</v>
      </c>
      <c r="H595" s="122" t="s">
        <v>109</v>
      </c>
      <c r="I595" s="122" t="s">
        <v>2181</v>
      </c>
      <c r="J595" s="122" t="s">
        <v>2182</v>
      </c>
      <c r="K595" s="122" t="s">
        <v>968</v>
      </c>
    </row>
    <row r="596" spans="1:11" ht="12" x14ac:dyDescent="0.3">
      <c r="A596" s="122" t="s">
        <v>42</v>
      </c>
      <c r="B596" s="122" t="s">
        <v>45</v>
      </c>
      <c r="C596" s="122" t="s">
        <v>164</v>
      </c>
      <c r="D596" s="122" t="s">
        <v>2180</v>
      </c>
      <c r="E596" s="122" t="s">
        <v>32</v>
      </c>
      <c r="F596" s="123" t="s">
        <v>92</v>
      </c>
      <c r="G596" s="124">
        <v>21</v>
      </c>
      <c r="H596" s="122" t="s">
        <v>109</v>
      </c>
      <c r="I596" s="122" t="s">
        <v>2181</v>
      </c>
      <c r="J596" s="122" t="s">
        <v>2182</v>
      </c>
      <c r="K596" s="122" t="s">
        <v>968</v>
      </c>
    </row>
    <row r="597" spans="1:11" ht="12" x14ac:dyDescent="0.3">
      <c r="A597" s="122" t="s">
        <v>41</v>
      </c>
      <c r="B597" s="122" t="s">
        <v>45</v>
      </c>
      <c r="C597" s="122" t="s">
        <v>2203</v>
      </c>
      <c r="D597" s="122" t="s">
        <v>2204</v>
      </c>
      <c r="E597" s="122" t="s">
        <v>23</v>
      </c>
      <c r="F597" s="123" t="s">
        <v>92</v>
      </c>
      <c r="G597" s="124">
        <v>3</v>
      </c>
      <c r="H597" s="122" t="s">
        <v>85</v>
      </c>
      <c r="I597" s="122" t="s">
        <v>82</v>
      </c>
      <c r="J597" s="122" t="s">
        <v>978</v>
      </c>
      <c r="K597" s="122" t="s">
        <v>968</v>
      </c>
    </row>
    <row r="598" spans="1:11" ht="12" x14ac:dyDescent="0.3">
      <c r="A598" s="122" t="s">
        <v>42</v>
      </c>
      <c r="B598" s="122" t="s">
        <v>49</v>
      </c>
      <c r="C598" s="122" t="s">
        <v>188</v>
      </c>
      <c r="D598" s="122" t="s">
        <v>2152</v>
      </c>
      <c r="E598" s="122" t="s">
        <v>23</v>
      </c>
      <c r="F598" s="123" t="s">
        <v>2320</v>
      </c>
      <c r="G598" s="124">
        <v>18</v>
      </c>
      <c r="H598" s="122" t="s">
        <v>80</v>
      </c>
      <c r="I598" s="122" t="s">
        <v>182</v>
      </c>
      <c r="J598" s="122" t="s">
        <v>896</v>
      </c>
      <c r="K598" s="122" t="s">
        <v>968</v>
      </c>
    </row>
    <row r="599" spans="1:11" ht="12" x14ac:dyDescent="0.3">
      <c r="A599" s="122" t="s">
        <v>961</v>
      </c>
      <c r="B599" s="122" t="s">
        <v>49</v>
      </c>
      <c r="C599" s="122" t="s">
        <v>117</v>
      </c>
      <c r="D599" s="122" t="s">
        <v>2128</v>
      </c>
      <c r="E599" s="122" t="s">
        <v>31</v>
      </c>
      <c r="F599" s="123" t="s">
        <v>2663</v>
      </c>
      <c r="G599" s="124">
        <v>10</v>
      </c>
      <c r="H599" s="122" t="s">
        <v>83</v>
      </c>
      <c r="I599" s="122" t="s">
        <v>82</v>
      </c>
      <c r="J599" s="122" t="s">
        <v>132</v>
      </c>
      <c r="K599" s="122" t="s">
        <v>968</v>
      </c>
    </row>
    <row r="600" spans="1:11" ht="12" x14ac:dyDescent="0.3">
      <c r="A600" s="122" t="s">
        <v>961</v>
      </c>
      <c r="B600" s="122" t="s">
        <v>49</v>
      </c>
      <c r="C600" s="122" t="s">
        <v>117</v>
      </c>
      <c r="D600" s="122" t="s">
        <v>2127</v>
      </c>
      <c r="E600" s="122" t="s">
        <v>31</v>
      </c>
      <c r="F600" s="123" t="s">
        <v>2661</v>
      </c>
      <c r="G600" s="124">
        <v>9</v>
      </c>
      <c r="H600" s="122" t="s">
        <v>83</v>
      </c>
      <c r="I600" s="122" t="s">
        <v>82</v>
      </c>
      <c r="J600" s="122" t="s">
        <v>132</v>
      </c>
      <c r="K600" s="122" t="s">
        <v>968</v>
      </c>
    </row>
    <row r="601" spans="1:11" ht="12" x14ac:dyDescent="0.3">
      <c r="A601" s="122" t="s">
        <v>961</v>
      </c>
      <c r="B601" s="122" t="s">
        <v>49</v>
      </c>
      <c r="C601" s="122" t="s">
        <v>117</v>
      </c>
      <c r="D601" s="122" t="s">
        <v>2126</v>
      </c>
      <c r="E601" s="122" t="s">
        <v>31</v>
      </c>
      <c r="F601" s="123" t="s">
        <v>2660</v>
      </c>
      <c r="G601" s="124">
        <v>9</v>
      </c>
      <c r="H601" s="122" t="s">
        <v>83</v>
      </c>
      <c r="I601" s="122" t="s">
        <v>82</v>
      </c>
      <c r="J601" s="122" t="s">
        <v>132</v>
      </c>
      <c r="K601" s="122" t="s">
        <v>968</v>
      </c>
    </row>
    <row r="602" spans="1:11" ht="12" x14ac:dyDescent="0.3">
      <c r="A602" s="122" t="s">
        <v>961</v>
      </c>
      <c r="B602" s="122" t="s">
        <v>49</v>
      </c>
      <c r="C602" s="122" t="s">
        <v>117</v>
      </c>
      <c r="D602" s="122">
        <v>7854</v>
      </c>
      <c r="E602" s="122" t="s">
        <v>23</v>
      </c>
      <c r="F602" s="123" t="s">
        <v>2628</v>
      </c>
      <c r="G602" s="124">
        <v>17</v>
      </c>
      <c r="H602" s="122" t="s">
        <v>81</v>
      </c>
      <c r="I602" s="122" t="s">
        <v>84</v>
      </c>
      <c r="J602" s="122" t="s">
        <v>111</v>
      </c>
      <c r="K602" s="122" t="s">
        <v>968</v>
      </c>
    </row>
    <row r="603" spans="1:11" ht="12" x14ac:dyDescent="0.3">
      <c r="A603" s="122" t="s">
        <v>41</v>
      </c>
      <c r="B603" s="122" t="s">
        <v>49</v>
      </c>
      <c r="C603" s="122" t="s">
        <v>2575</v>
      </c>
      <c r="D603" s="122" t="s">
        <v>2199</v>
      </c>
      <c r="E603" s="122" t="s">
        <v>23</v>
      </c>
      <c r="F603" s="123" t="s">
        <v>2770</v>
      </c>
      <c r="G603" s="124">
        <v>12</v>
      </c>
      <c r="H603" s="122" t="s">
        <v>1340</v>
      </c>
      <c r="I603" s="122" t="s">
        <v>165</v>
      </c>
      <c r="J603" s="122" t="s">
        <v>2200</v>
      </c>
      <c r="K603" s="122" t="s">
        <v>968</v>
      </c>
    </row>
    <row r="604" spans="1:11" ht="12" x14ac:dyDescent="0.3">
      <c r="A604" s="122" t="s">
        <v>41</v>
      </c>
      <c r="B604" s="122" t="s">
        <v>49</v>
      </c>
      <c r="C604" s="122" t="s">
        <v>2574</v>
      </c>
      <c r="D604" s="122" t="s">
        <v>2189</v>
      </c>
      <c r="E604" s="122" t="s">
        <v>23</v>
      </c>
      <c r="F604" s="123" t="s">
        <v>2760</v>
      </c>
      <c r="G604" s="124">
        <v>7</v>
      </c>
      <c r="H604" s="122" t="s">
        <v>171</v>
      </c>
      <c r="I604" s="122" t="s">
        <v>126</v>
      </c>
      <c r="J604" s="122" t="s">
        <v>158</v>
      </c>
      <c r="K604" s="122" t="s">
        <v>968</v>
      </c>
    </row>
    <row r="605" spans="1:11" ht="12" x14ac:dyDescent="0.3">
      <c r="A605" s="122" t="s">
        <v>961</v>
      </c>
      <c r="B605" s="122" t="s">
        <v>45</v>
      </c>
      <c r="C605" s="122" t="s">
        <v>115</v>
      </c>
      <c r="D605" s="122">
        <v>7934</v>
      </c>
      <c r="E605" s="122" t="s">
        <v>31</v>
      </c>
      <c r="F605" s="123" t="s">
        <v>92</v>
      </c>
      <c r="G605" s="124">
        <v>7</v>
      </c>
      <c r="H605" s="122" t="s">
        <v>85</v>
      </c>
      <c r="I605" s="122" t="s">
        <v>84</v>
      </c>
      <c r="J605" s="122" t="s">
        <v>116</v>
      </c>
      <c r="K605" s="122" t="s">
        <v>968</v>
      </c>
    </row>
    <row r="606" spans="1:11" ht="12" x14ac:dyDescent="0.3">
      <c r="A606" s="122" t="s">
        <v>961</v>
      </c>
      <c r="B606" s="122" t="s">
        <v>45</v>
      </c>
      <c r="C606" s="122" t="s">
        <v>115</v>
      </c>
      <c r="D606" s="122" t="s">
        <v>2075</v>
      </c>
      <c r="E606" s="122" t="s">
        <v>29</v>
      </c>
      <c r="F606" s="123" t="s">
        <v>92</v>
      </c>
      <c r="G606" s="124">
        <v>7</v>
      </c>
      <c r="H606" s="122" t="s">
        <v>85</v>
      </c>
      <c r="I606" s="122" t="s">
        <v>84</v>
      </c>
      <c r="J606" s="122" t="s">
        <v>116</v>
      </c>
      <c r="K606" s="122" t="s">
        <v>968</v>
      </c>
    </row>
    <row r="607" spans="1:11" ht="12" x14ac:dyDescent="0.3">
      <c r="A607" s="122" t="s">
        <v>961</v>
      </c>
      <c r="B607" s="122" t="s">
        <v>45</v>
      </c>
      <c r="C607" s="122" t="s">
        <v>115</v>
      </c>
      <c r="D607" s="122" t="s">
        <v>2137</v>
      </c>
      <c r="E607" s="122" t="s">
        <v>23</v>
      </c>
      <c r="F607" s="123" t="s">
        <v>92</v>
      </c>
      <c r="G607" s="124">
        <v>7</v>
      </c>
      <c r="H607" s="122" t="s">
        <v>85</v>
      </c>
      <c r="I607" s="122" t="s">
        <v>84</v>
      </c>
      <c r="J607" s="122" t="s">
        <v>116</v>
      </c>
      <c r="K607" s="122" t="s">
        <v>968</v>
      </c>
    </row>
    <row r="608" spans="1:11" ht="12" x14ac:dyDescent="0.3">
      <c r="A608" s="122" t="s">
        <v>961</v>
      </c>
      <c r="B608" s="122" t="s">
        <v>45</v>
      </c>
      <c r="C608" s="122" t="s">
        <v>115</v>
      </c>
      <c r="D608" s="122" t="s">
        <v>2136</v>
      </c>
      <c r="E608" s="122" t="s">
        <v>23</v>
      </c>
      <c r="F608" s="123" t="s">
        <v>92</v>
      </c>
      <c r="G608" s="124">
        <v>7</v>
      </c>
      <c r="H608" s="122" t="s">
        <v>85</v>
      </c>
      <c r="I608" s="122" t="s">
        <v>84</v>
      </c>
      <c r="J608" s="122" t="s">
        <v>116</v>
      </c>
      <c r="K608" s="122" t="s">
        <v>968</v>
      </c>
    </row>
    <row r="609" spans="1:11" ht="12" x14ac:dyDescent="0.3">
      <c r="A609" s="122" t="s">
        <v>961</v>
      </c>
      <c r="B609" s="122" t="s">
        <v>45</v>
      </c>
      <c r="C609" s="122" t="s">
        <v>115</v>
      </c>
      <c r="D609" s="122" t="s">
        <v>2074</v>
      </c>
      <c r="E609" s="122" t="s">
        <v>29</v>
      </c>
      <c r="F609" s="123" t="s">
        <v>92</v>
      </c>
      <c r="G609" s="124">
        <v>7</v>
      </c>
      <c r="H609" s="122" t="s">
        <v>85</v>
      </c>
      <c r="I609" s="122" t="s">
        <v>84</v>
      </c>
      <c r="J609" s="122" t="s">
        <v>116</v>
      </c>
      <c r="K609" s="122" t="s">
        <v>968</v>
      </c>
    </row>
    <row r="610" spans="1:11" ht="12" x14ac:dyDescent="0.3">
      <c r="A610" s="122" t="s">
        <v>961</v>
      </c>
      <c r="B610" s="122" t="s">
        <v>45</v>
      </c>
      <c r="C610" s="122" t="s">
        <v>115</v>
      </c>
      <c r="D610" s="122">
        <v>3659</v>
      </c>
      <c r="E610" s="122" t="s">
        <v>31</v>
      </c>
      <c r="F610" s="123" t="s">
        <v>92</v>
      </c>
      <c r="G610" s="124">
        <v>7</v>
      </c>
      <c r="H610" s="122" t="s">
        <v>85</v>
      </c>
      <c r="I610" s="122" t="s">
        <v>84</v>
      </c>
      <c r="J610" s="122" t="s">
        <v>116</v>
      </c>
      <c r="K610" s="122" t="s">
        <v>968</v>
      </c>
    </row>
    <row r="611" spans="1:11" ht="12" x14ac:dyDescent="0.3">
      <c r="A611" s="122" t="s">
        <v>961</v>
      </c>
      <c r="B611" s="122" t="s">
        <v>45</v>
      </c>
      <c r="C611" s="122" t="s">
        <v>115</v>
      </c>
      <c r="D611" s="122" t="s">
        <v>2073</v>
      </c>
      <c r="E611" s="122" t="s">
        <v>36</v>
      </c>
      <c r="F611" s="123" t="s">
        <v>92</v>
      </c>
      <c r="G611" s="124">
        <v>7</v>
      </c>
      <c r="H611" s="122" t="s">
        <v>85</v>
      </c>
      <c r="I611" s="122" t="s">
        <v>84</v>
      </c>
      <c r="J611" s="122" t="s">
        <v>159</v>
      </c>
      <c r="K611" s="122" t="s">
        <v>968</v>
      </c>
    </row>
    <row r="612" spans="1:11" ht="12" x14ac:dyDescent="0.3">
      <c r="A612" s="122" t="s">
        <v>961</v>
      </c>
      <c r="B612" s="122" t="s">
        <v>45</v>
      </c>
      <c r="C612" s="122" t="s">
        <v>115</v>
      </c>
      <c r="D612" s="122" t="s">
        <v>2070</v>
      </c>
      <c r="E612" s="122" t="s">
        <v>29</v>
      </c>
      <c r="F612" s="123" t="s">
        <v>92</v>
      </c>
      <c r="G612" s="124">
        <v>7</v>
      </c>
      <c r="H612" s="122" t="s">
        <v>85</v>
      </c>
      <c r="I612" s="122" t="s">
        <v>84</v>
      </c>
      <c r="J612" s="122" t="s">
        <v>116</v>
      </c>
      <c r="K612" s="122" t="s">
        <v>968</v>
      </c>
    </row>
    <row r="613" spans="1:11" ht="12" x14ac:dyDescent="0.3">
      <c r="A613" s="122" t="s">
        <v>961</v>
      </c>
      <c r="B613" s="122" t="s">
        <v>49</v>
      </c>
      <c r="C613" s="122" t="s">
        <v>2568</v>
      </c>
      <c r="D613" s="122" t="s">
        <v>2112</v>
      </c>
      <c r="E613" s="122" t="s">
        <v>23</v>
      </c>
      <c r="F613" s="123" t="s">
        <v>2618</v>
      </c>
      <c r="G613" s="124">
        <v>1</v>
      </c>
      <c r="H613" s="122" t="s">
        <v>135</v>
      </c>
      <c r="I613" s="122" t="s">
        <v>1947</v>
      </c>
      <c r="J613" s="122" t="s">
        <v>1948</v>
      </c>
      <c r="K613" s="122" t="s">
        <v>968</v>
      </c>
    </row>
    <row r="614" spans="1:11" ht="12" x14ac:dyDescent="0.3">
      <c r="A614" s="122" t="s">
        <v>961</v>
      </c>
      <c r="B614" s="122" t="s">
        <v>49</v>
      </c>
      <c r="C614" s="122" t="s">
        <v>2568</v>
      </c>
      <c r="D614" s="122" t="s">
        <v>2109</v>
      </c>
      <c r="E614" s="122" t="s">
        <v>23</v>
      </c>
      <c r="F614" s="123" t="s">
        <v>2613</v>
      </c>
      <c r="G614" s="124">
        <v>1</v>
      </c>
      <c r="H614" s="122" t="s">
        <v>135</v>
      </c>
      <c r="I614" s="122" t="s">
        <v>1947</v>
      </c>
      <c r="J614" s="122" t="s">
        <v>1948</v>
      </c>
      <c r="K614" s="122" t="s">
        <v>968</v>
      </c>
    </row>
    <row r="615" spans="1:11" ht="12" x14ac:dyDescent="0.3">
      <c r="A615" s="122" t="s">
        <v>961</v>
      </c>
      <c r="B615" s="122" t="s">
        <v>49</v>
      </c>
      <c r="C615" s="122" t="s">
        <v>2568</v>
      </c>
      <c r="D615" s="122" t="s">
        <v>2108</v>
      </c>
      <c r="E615" s="122" t="s">
        <v>23</v>
      </c>
      <c r="F615" s="123" t="s">
        <v>2612</v>
      </c>
      <c r="G615" s="124">
        <v>1</v>
      </c>
      <c r="H615" s="122" t="s">
        <v>135</v>
      </c>
      <c r="I615" s="122" t="s">
        <v>1947</v>
      </c>
      <c r="J615" s="122" t="s">
        <v>1948</v>
      </c>
      <c r="K615" s="122" t="s">
        <v>968</v>
      </c>
    </row>
    <row r="616" spans="1:11" ht="12" x14ac:dyDescent="0.3">
      <c r="A616" s="122" t="s">
        <v>961</v>
      </c>
      <c r="B616" s="122" t="s">
        <v>45</v>
      </c>
      <c r="C616" s="122" t="s">
        <v>115</v>
      </c>
      <c r="D616" s="122">
        <v>3675</v>
      </c>
      <c r="E616" s="122" t="s">
        <v>31</v>
      </c>
      <c r="F616" s="123" t="s">
        <v>92</v>
      </c>
      <c r="G616" s="124">
        <v>7</v>
      </c>
      <c r="H616" s="122" t="s">
        <v>85</v>
      </c>
      <c r="I616" s="122" t="s">
        <v>84</v>
      </c>
      <c r="J616" s="122" t="s">
        <v>159</v>
      </c>
      <c r="K616" s="122" t="s">
        <v>968</v>
      </c>
    </row>
    <row r="617" spans="1:11" ht="12" x14ac:dyDescent="0.3">
      <c r="A617" s="122" t="s">
        <v>961</v>
      </c>
      <c r="B617" s="122" t="s">
        <v>45</v>
      </c>
      <c r="C617" s="122" t="s">
        <v>115</v>
      </c>
      <c r="D617" s="122">
        <v>3365</v>
      </c>
      <c r="E617" s="122" t="s">
        <v>31</v>
      </c>
      <c r="F617" s="123" t="s">
        <v>92</v>
      </c>
      <c r="G617" s="124">
        <v>7</v>
      </c>
      <c r="H617" s="122" t="s">
        <v>85</v>
      </c>
      <c r="I617" s="122" t="s">
        <v>84</v>
      </c>
      <c r="J617" s="122" t="s">
        <v>159</v>
      </c>
      <c r="K617" s="122" t="s">
        <v>968</v>
      </c>
    </row>
    <row r="618" spans="1:11" ht="12" x14ac:dyDescent="0.3">
      <c r="A618" s="122" t="s">
        <v>961</v>
      </c>
      <c r="B618" s="122" t="s">
        <v>45</v>
      </c>
      <c r="C618" s="122" t="s">
        <v>115</v>
      </c>
      <c r="D618" s="122">
        <v>3253</v>
      </c>
      <c r="E618" s="122" t="s">
        <v>31</v>
      </c>
      <c r="F618" s="123" t="s">
        <v>92</v>
      </c>
      <c r="G618" s="124">
        <v>7</v>
      </c>
      <c r="H618" s="122" t="s">
        <v>85</v>
      </c>
      <c r="I618" s="122" t="s">
        <v>84</v>
      </c>
      <c r="J618" s="122" t="s">
        <v>116</v>
      </c>
      <c r="K618" s="122" t="s">
        <v>968</v>
      </c>
    </row>
    <row r="619" spans="1:11" ht="12" x14ac:dyDescent="0.3">
      <c r="A619" s="122" t="s">
        <v>961</v>
      </c>
      <c r="B619" s="122" t="s">
        <v>45</v>
      </c>
      <c r="C619" s="122" t="s">
        <v>115</v>
      </c>
      <c r="D619" s="122" t="s">
        <v>2072</v>
      </c>
      <c r="E619" s="122" t="s">
        <v>36</v>
      </c>
      <c r="F619" s="123" t="s">
        <v>92</v>
      </c>
      <c r="G619" s="124">
        <v>7</v>
      </c>
      <c r="H619" s="122" t="s">
        <v>85</v>
      </c>
      <c r="I619" s="122" t="s">
        <v>84</v>
      </c>
      <c r="J619" s="122" t="s">
        <v>159</v>
      </c>
      <c r="K619" s="122" t="s">
        <v>968</v>
      </c>
    </row>
    <row r="620" spans="1:11" ht="12" x14ac:dyDescent="0.3">
      <c r="A620" s="122" t="s">
        <v>961</v>
      </c>
      <c r="B620" s="122" t="s">
        <v>45</v>
      </c>
      <c r="C620" s="122" t="s">
        <v>115</v>
      </c>
      <c r="D620" s="122" t="s">
        <v>2071</v>
      </c>
      <c r="E620" s="122" t="s">
        <v>29</v>
      </c>
      <c r="F620" s="123" t="s">
        <v>92</v>
      </c>
      <c r="G620" s="124">
        <v>7</v>
      </c>
      <c r="H620" s="122" t="s">
        <v>85</v>
      </c>
      <c r="I620" s="122" t="s">
        <v>84</v>
      </c>
      <c r="J620" s="122" t="s">
        <v>116</v>
      </c>
      <c r="K620" s="122" t="s">
        <v>968</v>
      </c>
    </row>
    <row r="621" spans="1:11" ht="12" x14ac:dyDescent="0.3">
      <c r="A621" s="122" t="s">
        <v>961</v>
      </c>
      <c r="B621" s="122" t="s">
        <v>45</v>
      </c>
      <c r="C621" s="122" t="s">
        <v>115</v>
      </c>
      <c r="D621" s="122">
        <v>3573</v>
      </c>
      <c r="E621" s="122" t="s">
        <v>31</v>
      </c>
      <c r="F621" s="123" t="s">
        <v>92</v>
      </c>
      <c r="G621" s="124">
        <v>7</v>
      </c>
      <c r="H621" s="122" t="s">
        <v>85</v>
      </c>
      <c r="I621" s="122" t="s">
        <v>84</v>
      </c>
      <c r="J621" s="122" t="s">
        <v>159</v>
      </c>
      <c r="K621" s="122" t="s">
        <v>968</v>
      </c>
    </row>
    <row r="622" spans="1:11" ht="12" x14ac:dyDescent="0.3">
      <c r="A622" s="122" t="s">
        <v>961</v>
      </c>
      <c r="B622" s="122" t="s">
        <v>45</v>
      </c>
      <c r="C622" s="122" t="s">
        <v>115</v>
      </c>
      <c r="D622" s="122">
        <v>3456</v>
      </c>
      <c r="E622" s="122" t="s">
        <v>31</v>
      </c>
      <c r="F622" s="123" t="s">
        <v>92</v>
      </c>
      <c r="G622" s="124">
        <v>7</v>
      </c>
      <c r="H622" s="122" t="s">
        <v>85</v>
      </c>
      <c r="I622" s="122" t="s">
        <v>84</v>
      </c>
      <c r="J622" s="122" t="s">
        <v>116</v>
      </c>
      <c r="K622" s="122" t="s">
        <v>968</v>
      </c>
    </row>
    <row r="623" spans="1:11" ht="12" x14ac:dyDescent="0.3">
      <c r="A623" s="122" t="s">
        <v>961</v>
      </c>
      <c r="B623" s="122" t="s">
        <v>45</v>
      </c>
      <c r="C623" s="122" t="s">
        <v>115</v>
      </c>
      <c r="D623" s="122">
        <v>3257</v>
      </c>
      <c r="E623" s="122" t="s">
        <v>31</v>
      </c>
      <c r="F623" s="123" t="s">
        <v>92</v>
      </c>
      <c r="G623" s="124">
        <v>7</v>
      </c>
      <c r="H623" s="122" t="s">
        <v>85</v>
      </c>
      <c r="I623" s="122" t="s">
        <v>84</v>
      </c>
      <c r="J623" s="122" t="s">
        <v>116</v>
      </c>
      <c r="K623" s="122" t="s">
        <v>968</v>
      </c>
    </row>
    <row r="624" spans="1:11" ht="12" x14ac:dyDescent="0.3">
      <c r="A624" s="122" t="s">
        <v>961</v>
      </c>
      <c r="B624" s="122" t="s">
        <v>45</v>
      </c>
      <c r="C624" s="122" t="s">
        <v>115</v>
      </c>
      <c r="D624" s="122">
        <v>2750</v>
      </c>
      <c r="E624" s="122" t="s">
        <v>31</v>
      </c>
      <c r="F624" s="123" t="s">
        <v>92</v>
      </c>
      <c r="G624" s="124">
        <v>7</v>
      </c>
      <c r="H624" s="122" t="s">
        <v>85</v>
      </c>
      <c r="I624" s="122" t="s">
        <v>84</v>
      </c>
      <c r="J624" s="122" t="s">
        <v>116</v>
      </c>
      <c r="K624" s="122" t="s">
        <v>968</v>
      </c>
    </row>
    <row r="625" spans="1:11" ht="12" x14ac:dyDescent="0.3">
      <c r="A625" s="122" t="s">
        <v>961</v>
      </c>
      <c r="B625" s="122" t="s">
        <v>45</v>
      </c>
      <c r="C625" s="122" t="s">
        <v>115</v>
      </c>
      <c r="D625" s="122">
        <v>2650</v>
      </c>
      <c r="E625" s="122" t="s">
        <v>31</v>
      </c>
      <c r="F625" s="123" t="s">
        <v>92</v>
      </c>
      <c r="G625" s="124">
        <v>7</v>
      </c>
      <c r="H625" s="122" t="s">
        <v>85</v>
      </c>
      <c r="I625" s="122" t="s">
        <v>84</v>
      </c>
      <c r="J625" s="122" t="s">
        <v>116</v>
      </c>
      <c r="K625" s="122" t="s">
        <v>968</v>
      </c>
    </row>
    <row r="626" spans="1:11" ht="12" x14ac:dyDescent="0.3">
      <c r="A626" s="122" t="s">
        <v>961</v>
      </c>
      <c r="B626" s="122" t="s">
        <v>45</v>
      </c>
      <c r="C626" s="122" t="s">
        <v>115</v>
      </c>
      <c r="D626" s="122">
        <v>2649</v>
      </c>
      <c r="E626" s="122" t="s">
        <v>31</v>
      </c>
      <c r="F626" s="123" t="s">
        <v>92</v>
      </c>
      <c r="G626" s="124">
        <v>7</v>
      </c>
      <c r="H626" s="122" t="s">
        <v>85</v>
      </c>
      <c r="I626" s="122" t="s">
        <v>84</v>
      </c>
      <c r="J626" s="122" t="s">
        <v>116</v>
      </c>
      <c r="K626" s="122" t="s">
        <v>968</v>
      </c>
    </row>
    <row r="627" spans="1:11" ht="12" x14ac:dyDescent="0.3">
      <c r="A627" s="122" t="s">
        <v>961</v>
      </c>
      <c r="B627" s="122" t="s">
        <v>45</v>
      </c>
      <c r="C627" s="122" t="s">
        <v>115</v>
      </c>
      <c r="D627" s="122">
        <v>2647</v>
      </c>
      <c r="E627" s="122" t="s">
        <v>31</v>
      </c>
      <c r="F627" s="123" t="s">
        <v>92</v>
      </c>
      <c r="G627" s="124">
        <v>7</v>
      </c>
      <c r="H627" s="122" t="s">
        <v>85</v>
      </c>
      <c r="I627" s="122" t="s">
        <v>84</v>
      </c>
      <c r="J627" s="122" t="s">
        <v>116</v>
      </c>
      <c r="K627" s="122" t="s">
        <v>968</v>
      </c>
    </row>
    <row r="628" spans="1:11" ht="12" x14ac:dyDescent="0.3">
      <c r="A628" s="122" t="s">
        <v>961</v>
      </c>
      <c r="B628" s="122" t="s">
        <v>45</v>
      </c>
      <c r="C628" s="122" t="s">
        <v>115</v>
      </c>
      <c r="D628" s="122" t="s">
        <v>2069</v>
      </c>
      <c r="E628" s="122" t="s">
        <v>29</v>
      </c>
      <c r="F628" s="123" t="s">
        <v>92</v>
      </c>
      <c r="G628" s="124">
        <v>1</v>
      </c>
      <c r="H628" s="122" t="s">
        <v>85</v>
      </c>
      <c r="I628" s="122" t="s">
        <v>82</v>
      </c>
      <c r="J628" s="122" t="s">
        <v>116</v>
      </c>
      <c r="K628" s="122" t="s">
        <v>968</v>
      </c>
    </row>
    <row r="629" spans="1:11" ht="12" x14ac:dyDescent="0.3">
      <c r="A629" s="122" t="s">
        <v>961</v>
      </c>
      <c r="B629" s="122" t="s">
        <v>49</v>
      </c>
      <c r="C629" s="122" t="s">
        <v>2568</v>
      </c>
      <c r="D629" s="122" t="s">
        <v>2110</v>
      </c>
      <c r="E629" s="122" t="s">
        <v>23</v>
      </c>
      <c r="F629" s="123" t="s">
        <v>2614</v>
      </c>
      <c r="G629" s="124">
        <v>1</v>
      </c>
      <c r="H629" s="122" t="s">
        <v>135</v>
      </c>
      <c r="I629" s="122" t="s">
        <v>1947</v>
      </c>
      <c r="J629" s="122" t="s">
        <v>1948</v>
      </c>
      <c r="K629" s="122" t="s">
        <v>968</v>
      </c>
    </row>
    <row r="630" spans="1:11" ht="12" x14ac:dyDescent="0.3">
      <c r="A630" s="122" t="s">
        <v>961</v>
      </c>
      <c r="B630" s="122" t="s">
        <v>49</v>
      </c>
      <c r="C630" s="122" t="s">
        <v>2568</v>
      </c>
      <c r="D630" s="122" t="s">
        <v>2107</v>
      </c>
      <c r="E630" s="122" t="s">
        <v>23</v>
      </c>
      <c r="F630" s="123" t="s">
        <v>2611</v>
      </c>
      <c r="G630" s="124">
        <v>1</v>
      </c>
      <c r="H630" s="122" t="s">
        <v>135</v>
      </c>
      <c r="I630" s="122" t="s">
        <v>1947</v>
      </c>
      <c r="J630" s="122" t="s">
        <v>1948</v>
      </c>
      <c r="K630" s="122" t="s">
        <v>968</v>
      </c>
    </row>
    <row r="631" spans="1:11" ht="12" x14ac:dyDescent="0.3">
      <c r="A631" s="122" t="s">
        <v>961</v>
      </c>
      <c r="B631" s="122" t="s">
        <v>45</v>
      </c>
      <c r="C631" s="122" t="s">
        <v>115</v>
      </c>
      <c r="D631" s="122" t="s">
        <v>2067</v>
      </c>
      <c r="E631" s="122" t="s">
        <v>31</v>
      </c>
      <c r="F631" s="123" t="s">
        <v>92</v>
      </c>
      <c r="G631" s="124">
        <v>1</v>
      </c>
      <c r="H631" s="122" t="s">
        <v>85</v>
      </c>
      <c r="I631" s="122" t="s">
        <v>82</v>
      </c>
      <c r="J631" s="122" t="s">
        <v>116</v>
      </c>
      <c r="K631" s="122" t="s">
        <v>968</v>
      </c>
    </row>
    <row r="632" spans="1:11" ht="12" x14ac:dyDescent="0.3">
      <c r="A632" s="122" t="s">
        <v>961</v>
      </c>
      <c r="B632" s="122" t="s">
        <v>45</v>
      </c>
      <c r="C632" s="122" t="s">
        <v>115</v>
      </c>
      <c r="D632" s="122" t="s">
        <v>2068</v>
      </c>
      <c r="E632" s="122" t="s">
        <v>31</v>
      </c>
      <c r="F632" s="123" t="s">
        <v>92</v>
      </c>
      <c r="G632" s="124">
        <v>1</v>
      </c>
      <c r="H632" s="122" t="s">
        <v>85</v>
      </c>
      <c r="I632" s="122" t="s">
        <v>82</v>
      </c>
      <c r="J632" s="122" t="s">
        <v>116</v>
      </c>
      <c r="K632" s="122" t="s">
        <v>968</v>
      </c>
    </row>
    <row r="633" spans="1:11" ht="12" x14ac:dyDescent="0.3">
      <c r="A633" s="122" t="s">
        <v>961</v>
      </c>
      <c r="B633" s="122" t="s">
        <v>45</v>
      </c>
      <c r="C633" s="122" t="s">
        <v>115</v>
      </c>
      <c r="D633" s="122" t="s">
        <v>2066</v>
      </c>
      <c r="E633" s="122" t="s">
        <v>31</v>
      </c>
      <c r="F633" s="123" t="s">
        <v>92</v>
      </c>
      <c r="G633" s="124">
        <v>1</v>
      </c>
      <c r="H633" s="122" t="s">
        <v>85</v>
      </c>
      <c r="I633" s="122" t="s">
        <v>82</v>
      </c>
      <c r="J633" s="122" t="s">
        <v>116</v>
      </c>
      <c r="K633" s="122" t="s">
        <v>968</v>
      </c>
    </row>
    <row r="634" spans="1:11" ht="12" x14ac:dyDescent="0.3">
      <c r="A634" s="122" t="s">
        <v>961</v>
      </c>
      <c r="B634" s="122" t="s">
        <v>45</v>
      </c>
      <c r="C634" s="122" t="s">
        <v>115</v>
      </c>
      <c r="D634" s="122" t="s">
        <v>2065</v>
      </c>
      <c r="E634" s="122" t="s">
        <v>36</v>
      </c>
      <c r="F634" s="123" t="s">
        <v>92</v>
      </c>
      <c r="G634" s="124">
        <v>1</v>
      </c>
      <c r="H634" s="122" t="s">
        <v>85</v>
      </c>
      <c r="I634" s="122" t="s">
        <v>82</v>
      </c>
      <c r="J634" s="122" t="s">
        <v>116</v>
      </c>
      <c r="K634" s="122" t="s">
        <v>968</v>
      </c>
    </row>
    <row r="635" spans="1:11" ht="12" x14ac:dyDescent="0.3">
      <c r="A635" s="122" t="s">
        <v>961</v>
      </c>
      <c r="B635" s="122" t="s">
        <v>49</v>
      </c>
      <c r="C635" s="122" t="s">
        <v>157</v>
      </c>
      <c r="D635" s="122" t="s">
        <v>2055</v>
      </c>
      <c r="E635" s="122" t="s">
        <v>23</v>
      </c>
      <c r="F635" s="123" t="s">
        <v>2606</v>
      </c>
      <c r="G635" s="124">
        <v>1</v>
      </c>
      <c r="H635" s="122" t="s">
        <v>83</v>
      </c>
      <c r="I635" s="122" t="s">
        <v>190</v>
      </c>
      <c r="J635" s="122" t="s">
        <v>1834</v>
      </c>
      <c r="K635" s="122" t="s">
        <v>968</v>
      </c>
    </row>
    <row r="636" spans="1:11" ht="12" x14ac:dyDescent="0.3">
      <c r="A636" s="122" t="s">
        <v>961</v>
      </c>
      <c r="B636" s="122" t="s">
        <v>45</v>
      </c>
      <c r="C636" s="122" t="s">
        <v>115</v>
      </c>
      <c r="D636" s="122" t="s">
        <v>2064</v>
      </c>
      <c r="E636" s="122" t="s">
        <v>29</v>
      </c>
      <c r="F636" s="123" t="s">
        <v>92</v>
      </c>
      <c r="G636" s="124">
        <v>1</v>
      </c>
      <c r="H636" s="122" t="s">
        <v>85</v>
      </c>
      <c r="I636" s="122" t="s">
        <v>82</v>
      </c>
      <c r="J636" s="122" t="s">
        <v>116</v>
      </c>
      <c r="K636" s="122" t="s">
        <v>968</v>
      </c>
    </row>
    <row r="637" spans="1:11" ht="12" x14ac:dyDescent="0.3">
      <c r="A637" s="122" t="s">
        <v>961</v>
      </c>
      <c r="B637" s="122" t="s">
        <v>45</v>
      </c>
      <c r="C637" s="122" t="s">
        <v>115</v>
      </c>
      <c r="D637" s="122" t="s">
        <v>2084</v>
      </c>
      <c r="E637" s="122" t="s">
        <v>36</v>
      </c>
      <c r="F637" s="123" t="s">
        <v>92</v>
      </c>
      <c r="G637" s="124">
        <v>6</v>
      </c>
      <c r="H637" s="122" t="s">
        <v>85</v>
      </c>
      <c r="I637" s="122" t="s">
        <v>84</v>
      </c>
      <c r="J637" s="122" t="s">
        <v>116</v>
      </c>
      <c r="K637" s="122" t="s">
        <v>968</v>
      </c>
    </row>
    <row r="638" spans="1:11" ht="12" x14ac:dyDescent="0.3">
      <c r="A638" s="122" t="s">
        <v>961</v>
      </c>
      <c r="B638" s="122" t="s">
        <v>45</v>
      </c>
      <c r="C638" s="122" t="s">
        <v>115</v>
      </c>
      <c r="D638" s="122" t="s">
        <v>2085</v>
      </c>
      <c r="E638" s="122" t="s">
        <v>29</v>
      </c>
      <c r="F638" s="123" t="s">
        <v>92</v>
      </c>
      <c r="G638" s="124">
        <v>6</v>
      </c>
      <c r="H638" s="122" t="s">
        <v>85</v>
      </c>
      <c r="I638" s="122" t="s">
        <v>84</v>
      </c>
      <c r="J638" s="122" t="s">
        <v>116</v>
      </c>
      <c r="K638" s="122" t="s">
        <v>968</v>
      </c>
    </row>
    <row r="639" spans="1:11" ht="12" x14ac:dyDescent="0.3">
      <c r="A639" s="122" t="s">
        <v>961</v>
      </c>
      <c r="B639" s="122" t="s">
        <v>45</v>
      </c>
      <c r="C639" s="122" t="s">
        <v>115</v>
      </c>
      <c r="D639" s="122" t="s">
        <v>2083</v>
      </c>
      <c r="E639" s="122" t="s">
        <v>29</v>
      </c>
      <c r="F639" s="123" t="s">
        <v>92</v>
      </c>
      <c r="G639" s="124">
        <v>6</v>
      </c>
      <c r="H639" s="122" t="s">
        <v>85</v>
      </c>
      <c r="I639" s="122" t="s">
        <v>84</v>
      </c>
      <c r="J639" s="122" t="s">
        <v>116</v>
      </c>
      <c r="K639" s="122" t="s">
        <v>968</v>
      </c>
    </row>
    <row r="640" spans="1:11" ht="12" x14ac:dyDescent="0.3">
      <c r="A640" s="122" t="s">
        <v>961</v>
      </c>
      <c r="B640" s="122" t="s">
        <v>45</v>
      </c>
      <c r="C640" s="122" t="s">
        <v>115</v>
      </c>
      <c r="D640" s="122" t="s">
        <v>2080</v>
      </c>
      <c r="E640" s="122" t="s">
        <v>31</v>
      </c>
      <c r="F640" s="123" t="s">
        <v>92</v>
      </c>
      <c r="G640" s="124">
        <v>8</v>
      </c>
      <c r="H640" s="122" t="s">
        <v>85</v>
      </c>
      <c r="I640" s="122" t="s">
        <v>84</v>
      </c>
      <c r="J640" s="122" t="s">
        <v>116</v>
      </c>
      <c r="K640" s="122" t="s">
        <v>968</v>
      </c>
    </row>
    <row r="641" spans="1:11" ht="12" x14ac:dyDescent="0.3">
      <c r="A641" s="122" t="s">
        <v>961</v>
      </c>
      <c r="B641" s="122" t="s">
        <v>45</v>
      </c>
      <c r="C641" s="122" t="s">
        <v>115</v>
      </c>
      <c r="D641" s="122" t="s">
        <v>2079</v>
      </c>
      <c r="E641" s="122" t="s">
        <v>31</v>
      </c>
      <c r="F641" s="123" t="s">
        <v>92</v>
      </c>
      <c r="G641" s="124">
        <v>8</v>
      </c>
      <c r="H641" s="122" t="s">
        <v>85</v>
      </c>
      <c r="I641" s="122" t="s">
        <v>84</v>
      </c>
      <c r="J641" s="122" t="s">
        <v>116</v>
      </c>
      <c r="K641" s="122" t="s">
        <v>968</v>
      </c>
    </row>
    <row r="642" spans="1:11" ht="12" x14ac:dyDescent="0.3">
      <c r="A642" s="122" t="s">
        <v>961</v>
      </c>
      <c r="B642" s="122" t="s">
        <v>45</v>
      </c>
      <c r="C642" s="122" t="s">
        <v>115</v>
      </c>
      <c r="D642" s="122" t="s">
        <v>2078</v>
      </c>
      <c r="E642" s="122" t="s">
        <v>31</v>
      </c>
      <c r="F642" s="123" t="s">
        <v>92</v>
      </c>
      <c r="G642" s="124">
        <v>8</v>
      </c>
      <c r="H642" s="122" t="s">
        <v>85</v>
      </c>
      <c r="I642" s="122" t="s">
        <v>84</v>
      </c>
      <c r="J642" s="122" t="s">
        <v>116</v>
      </c>
      <c r="K642" s="122" t="s">
        <v>968</v>
      </c>
    </row>
    <row r="643" spans="1:11" ht="12" x14ac:dyDescent="0.3">
      <c r="A643" s="122" t="s">
        <v>961</v>
      </c>
      <c r="B643" s="122" t="s">
        <v>45</v>
      </c>
      <c r="C643" s="122" t="s">
        <v>115</v>
      </c>
      <c r="D643" s="122" t="s">
        <v>2077</v>
      </c>
      <c r="E643" s="122" t="s">
        <v>31</v>
      </c>
      <c r="F643" s="123" t="s">
        <v>92</v>
      </c>
      <c r="G643" s="124">
        <v>8</v>
      </c>
      <c r="H643" s="122" t="s">
        <v>85</v>
      </c>
      <c r="I643" s="122" t="s">
        <v>84</v>
      </c>
      <c r="J643" s="122" t="s">
        <v>116</v>
      </c>
      <c r="K643" s="122" t="s">
        <v>968</v>
      </c>
    </row>
    <row r="644" spans="1:11" ht="12" x14ac:dyDescent="0.3">
      <c r="A644" s="122" t="s">
        <v>961</v>
      </c>
      <c r="B644" s="122" t="s">
        <v>45</v>
      </c>
      <c r="C644" s="122" t="s">
        <v>115</v>
      </c>
      <c r="D644" s="122">
        <v>9546</v>
      </c>
      <c r="E644" s="122" t="s">
        <v>31</v>
      </c>
      <c r="F644" s="123" t="s">
        <v>92</v>
      </c>
      <c r="G644" s="124">
        <v>7</v>
      </c>
      <c r="H644" s="122" t="s">
        <v>85</v>
      </c>
      <c r="I644" s="122" t="s">
        <v>84</v>
      </c>
      <c r="J644" s="122" t="s">
        <v>116</v>
      </c>
      <c r="K644" s="122" t="s">
        <v>968</v>
      </c>
    </row>
    <row r="645" spans="1:11" ht="12" x14ac:dyDescent="0.3">
      <c r="A645" s="122" t="s">
        <v>961</v>
      </c>
      <c r="B645" s="122" t="s">
        <v>45</v>
      </c>
      <c r="C645" s="122" t="s">
        <v>115</v>
      </c>
      <c r="D645" s="122">
        <v>9244</v>
      </c>
      <c r="E645" s="122" t="s">
        <v>31</v>
      </c>
      <c r="F645" s="123" t="s">
        <v>92</v>
      </c>
      <c r="G645" s="124">
        <v>7</v>
      </c>
      <c r="H645" s="122" t="s">
        <v>85</v>
      </c>
      <c r="I645" s="122" t="s">
        <v>84</v>
      </c>
      <c r="J645" s="122" t="s">
        <v>116</v>
      </c>
      <c r="K645" s="122" t="s">
        <v>968</v>
      </c>
    </row>
    <row r="646" spans="1:11" ht="12" x14ac:dyDescent="0.3">
      <c r="A646" s="122" t="s">
        <v>961</v>
      </c>
      <c r="B646" s="122" t="s">
        <v>45</v>
      </c>
      <c r="C646" s="122" t="s">
        <v>115</v>
      </c>
      <c r="D646" s="122">
        <v>9142</v>
      </c>
      <c r="E646" s="122" t="s">
        <v>31</v>
      </c>
      <c r="F646" s="123" t="s">
        <v>92</v>
      </c>
      <c r="G646" s="124">
        <v>7</v>
      </c>
      <c r="H646" s="122" t="s">
        <v>85</v>
      </c>
      <c r="I646" s="122" t="s">
        <v>84</v>
      </c>
      <c r="J646" s="122" t="s">
        <v>116</v>
      </c>
      <c r="K646" s="122" t="s">
        <v>968</v>
      </c>
    </row>
    <row r="647" spans="1:11" ht="12" x14ac:dyDescent="0.3">
      <c r="A647" s="122" t="s">
        <v>961</v>
      </c>
      <c r="B647" s="122" t="s">
        <v>45</v>
      </c>
      <c r="C647" s="122" t="s">
        <v>115</v>
      </c>
      <c r="D647" s="122">
        <v>9041</v>
      </c>
      <c r="E647" s="122" t="s">
        <v>31</v>
      </c>
      <c r="F647" s="123" t="s">
        <v>92</v>
      </c>
      <c r="G647" s="124">
        <v>7</v>
      </c>
      <c r="H647" s="122" t="s">
        <v>85</v>
      </c>
      <c r="I647" s="122" t="s">
        <v>84</v>
      </c>
      <c r="J647" s="122" t="s">
        <v>116</v>
      </c>
      <c r="K647" s="122" t="s">
        <v>968</v>
      </c>
    </row>
    <row r="648" spans="1:11" ht="12" x14ac:dyDescent="0.3">
      <c r="A648" s="122" t="s">
        <v>961</v>
      </c>
      <c r="B648" s="122" t="s">
        <v>45</v>
      </c>
      <c r="C648" s="122" t="s">
        <v>115</v>
      </c>
      <c r="D648" s="122">
        <v>8839</v>
      </c>
      <c r="E648" s="122" t="s">
        <v>31</v>
      </c>
      <c r="F648" s="123" t="s">
        <v>92</v>
      </c>
      <c r="G648" s="124">
        <v>7</v>
      </c>
      <c r="H648" s="122" t="s">
        <v>85</v>
      </c>
      <c r="I648" s="122" t="s">
        <v>84</v>
      </c>
      <c r="J648" s="122" t="s">
        <v>116</v>
      </c>
      <c r="K648" s="122" t="s">
        <v>968</v>
      </c>
    </row>
    <row r="649" spans="1:11" ht="12" x14ac:dyDescent="0.3">
      <c r="A649" s="122" t="s">
        <v>961</v>
      </c>
      <c r="B649" s="122" t="s">
        <v>45</v>
      </c>
      <c r="C649" s="122" t="s">
        <v>115</v>
      </c>
      <c r="D649" s="122">
        <v>8738</v>
      </c>
      <c r="E649" s="122" t="s">
        <v>31</v>
      </c>
      <c r="F649" s="123" t="s">
        <v>92</v>
      </c>
      <c r="G649" s="124">
        <v>7</v>
      </c>
      <c r="H649" s="122" t="s">
        <v>85</v>
      </c>
      <c r="I649" s="122" t="s">
        <v>84</v>
      </c>
      <c r="J649" s="122" t="s">
        <v>116</v>
      </c>
      <c r="K649" s="122" t="s">
        <v>968</v>
      </c>
    </row>
    <row r="650" spans="1:11" ht="12" x14ac:dyDescent="0.3">
      <c r="A650" s="122" t="s">
        <v>961</v>
      </c>
      <c r="B650" s="122" t="s">
        <v>45</v>
      </c>
      <c r="C650" s="122" t="s">
        <v>115</v>
      </c>
      <c r="D650" s="122" t="s">
        <v>2061</v>
      </c>
      <c r="E650" s="122" t="s">
        <v>23</v>
      </c>
      <c r="F650" s="123" t="s">
        <v>92</v>
      </c>
      <c r="G650" s="124">
        <v>1</v>
      </c>
      <c r="H650" s="122" t="s">
        <v>85</v>
      </c>
      <c r="I650" s="122" t="s">
        <v>82</v>
      </c>
      <c r="J650" s="122" t="s">
        <v>116</v>
      </c>
      <c r="K650" s="122" t="s">
        <v>968</v>
      </c>
    </row>
    <row r="651" spans="1:11" ht="12" x14ac:dyDescent="0.3">
      <c r="A651" s="122" t="s">
        <v>961</v>
      </c>
      <c r="B651" s="122" t="s">
        <v>45</v>
      </c>
      <c r="C651" s="122" t="s">
        <v>115</v>
      </c>
      <c r="D651" s="122">
        <v>8536</v>
      </c>
      <c r="E651" s="122" t="s">
        <v>31</v>
      </c>
      <c r="F651" s="123" t="s">
        <v>92</v>
      </c>
      <c r="G651" s="124">
        <v>7</v>
      </c>
      <c r="H651" s="122" t="s">
        <v>85</v>
      </c>
      <c r="I651" s="122" t="s">
        <v>84</v>
      </c>
      <c r="J651" s="122" t="s">
        <v>116</v>
      </c>
      <c r="K651" s="122" t="s">
        <v>968</v>
      </c>
    </row>
    <row r="652" spans="1:11" ht="12" x14ac:dyDescent="0.3">
      <c r="A652" s="122" t="s">
        <v>961</v>
      </c>
      <c r="B652" s="122" t="s">
        <v>45</v>
      </c>
      <c r="C652" s="122" t="s">
        <v>115</v>
      </c>
      <c r="D652" s="122" t="s">
        <v>2063</v>
      </c>
      <c r="E652" s="122" t="s">
        <v>23</v>
      </c>
      <c r="F652" s="123" t="s">
        <v>92</v>
      </c>
      <c r="G652" s="124">
        <v>1</v>
      </c>
      <c r="H652" s="122" t="s">
        <v>85</v>
      </c>
      <c r="I652" s="122" t="s">
        <v>82</v>
      </c>
      <c r="J652" s="122" t="s">
        <v>116</v>
      </c>
      <c r="K652" s="122" t="s">
        <v>968</v>
      </c>
    </row>
    <row r="653" spans="1:11" ht="12" x14ac:dyDescent="0.3">
      <c r="A653" s="122" t="s">
        <v>961</v>
      </c>
      <c r="B653" s="122" t="s">
        <v>45</v>
      </c>
      <c r="C653" s="122" t="s">
        <v>115</v>
      </c>
      <c r="D653" s="122">
        <v>3500</v>
      </c>
      <c r="E653" s="122" t="s">
        <v>31</v>
      </c>
      <c r="F653" s="123" t="s">
        <v>92</v>
      </c>
      <c r="G653" s="124">
        <v>8</v>
      </c>
      <c r="H653" s="122" t="s">
        <v>85</v>
      </c>
      <c r="I653" s="122" t="s">
        <v>84</v>
      </c>
      <c r="J653" s="122" t="s">
        <v>159</v>
      </c>
      <c r="K653" s="122" t="s">
        <v>968</v>
      </c>
    </row>
    <row r="654" spans="1:11" ht="12" x14ac:dyDescent="0.3">
      <c r="A654" s="122" t="s">
        <v>961</v>
      </c>
      <c r="B654" s="122" t="s">
        <v>45</v>
      </c>
      <c r="C654" s="122" t="s">
        <v>115</v>
      </c>
      <c r="D654" s="122">
        <v>3912</v>
      </c>
      <c r="E654" s="122" t="s">
        <v>31</v>
      </c>
      <c r="F654" s="123" t="s">
        <v>92</v>
      </c>
      <c r="G654" s="124">
        <v>17</v>
      </c>
      <c r="H654" s="122" t="s">
        <v>85</v>
      </c>
      <c r="I654" s="122" t="s">
        <v>84</v>
      </c>
      <c r="J654" s="122" t="s">
        <v>159</v>
      </c>
      <c r="K654" s="122" t="s">
        <v>968</v>
      </c>
    </row>
    <row r="655" spans="1:11" ht="12" x14ac:dyDescent="0.3">
      <c r="A655" s="122" t="s">
        <v>961</v>
      </c>
      <c r="B655" s="122" t="s">
        <v>45</v>
      </c>
      <c r="C655" s="122" t="s">
        <v>115</v>
      </c>
      <c r="D655" s="122">
        <v>4115</v>
      </c>
      <c r="E655" s="122" t="s">
        <v>31</v>
      </c>
      <c r="F655" s="123" t="s">
        <v>92</v>
      </c>
      <c r="G655" s="124">
        <v>17</v>
      </c>
      <c r="H655" s="122" t="s">
        <v>85</v>
      </c>
      <c r="I655" s="122" t="s">
        <v>84</v>
      </c>
      <c r="J655" s="122" t="s">
        <v>159</v>
      </c>
      <c r="K655" s="122" t="s">
        <v>968</v>
      </c>
    </row>
    <row r="656" spans="1:11" ht="12" x14ac:dyDescent="0.3">
      <c r="A656" s="122" t="s">
        <v>961</v>
      </c>
      <c r="B656" s="122" t="s">
        <v>45</v>
      </c>
      <c r="C656" s="122" t="s">
        <v>115</v>
      </c>
      <c r="D656" s="122" t="s">
        <v>2060</v>
      </c>
      <c r="E656" s="122" t="s">
        <v>31</v>
      </c>
      <c r="F656" s="123" t="s">
        <v>92</v>
      </c>
      <c r="G656" s="124">
        <v>31</v>
      </c>
      <c r="H656" s="122" t="s">
        <v>83</v>
      </c>
      <c r="I656" s="122" t="s">
        <v>84</v>
      </c>
      <c r="J656" s="122" t="s">
        <v>116</v>
      </c>
      <c r="K656" s="122" t="s">
        <v>968</v>
      </c>
    </row>
    <row r="657" spans="1:11" ht="12" x14ac:dyDescent="0.3">
      <c r="A657" s="122" t="s">
        <v>961</v>
      </c>
      <c r="B657" s="122" t="s">
        <v>45</v>
      </c>
      <c r="C657" s="122" t="s">
        <v>115</v>
      </c>
      <c r="D657" s="122" t="s">
        <v>2062</v>
      </c>
      <c r="E657" s="122" t="s">
        <v>23</v>
      </c>
      <c r="F657" s="123" t="s">
        <v>92</v>
      </c>
      <c r="G657" s="124">
        <v>1</v>
      </c>
      <c r="H657" s="122" t="s">
        <v>85</v>
      </c>
      <c r="I657" s="122" t="s">
        <v>82</v>
      </c>
      <c r="J657" s="122" t="s">
        <v>116</v>
      </c>
      <c r="K657" s="122" t="s">
        <v>968</v>
      </c>
    </row>
    <row r="658" spans="1:11" ht="12" x14ac:dyDescent="0.3">
      <c r="A658" s="122" t="s">
        <v>961</v>
      </c>
      <c r="B658" s="122" t="s">
        <v>45</v>
      </c>
      <c r="C658" s="122" t="s">
        <v>115</v>
      </c>
      <c r="D658" s="122" t="s">
        <v>2076</v>
      </c>
      <c r="E658" s="122" t="s">
        <v>31</v>
      </c>
      <c r="F658" s="123" t="s">
        <v>92</v>
      </c>
      <c r="G658" s="124">
        <v>8</v>
      </c>
      <c r="H658" s="122" t="s">
        <v>85</v>
      </c>
      <c r="I658" s="122" t="s">
        <v>84</v>
      </c>
      <c r="J658" s="122" t="s">
        <v>2138</v>
      </c>
      <c r="K658" s="122" t="s">
        <v>968</v>
      </c>
    </row>
    <row r="659" spans="1:11" ht="12" x14ac:dyDescent="0.3">
      <c r="A659" s="122" t="s">
        <v>961</v>
      </c>
      <c r="B659" s="122" t="s">
        <v>45</v>
      </c>
      <c r="C659" s="122" t="s">
        <v>115</v>
      </c>
      <c r="D659" s="122" t="s">
        <v>2081</v>
      </c>
      <c r="E659" s="122" t="s">
        <v>31</v>
      </c>
      <c r="F659" s="123" t="s">
        <v>92</v>
      </c>
      <c r="G659" s="124">
        <v>8</v>
      </c>
      <c r="H659" s="122" t="s">
        <v>85</v>
      </c>
      <c r="I659" s="122" t="s">
        <v>84</v>
      </c>
      <c r="J659" s="122" t="s">
        <v>116</v>
      </c>
      <c r="K659" s="122" t="s">
        <v>968</v>
      </c>
    </row>
    <row r="660" spans="1:11" ht="12" x14ac:dyDescent="0.3">
      <c r="A660" s="122" t="s">
        <v>961</v>
      </c>
      <c r="B660" s="122" t="s">
        <v>45</v>
      </c>
      <c r="C660" s="122" t="s">
        <v>115</v>
      </c>
      <c r="D660" s="122" t="s">
        <v>2082</v>
      </c>
      <c r="E660" s="122" t="s">
        <v>31</v>
      </c>
      <c r="F660" s="123" t="s">
        <v>92</v>
      </c>
      <c r="G660" s="124">
        <v>8</v>
      </c>
      <c r="H660" s="122" t="s">
        <v>85</v>
      </c>
      <c r="I660" s="122" t="s">
        <v>84</v>
      </c>
      <c r="J660" s="122" t="s">
        <v>116</v>
      </c>
      <c r="K660" s="122" t="s">
        <v>968</v>
      </c>
    </row>
    <row r="661" spans="1:11" ht="12" x14ac:dyDescent="0.3">
      <c r="A661" s="122" t="s">
        <v>961</v>
      </c>
      <c r="B661" s="122" t="s">
        <v>45</v>
      </c>
      <c r="C661" s="122" t="s">
        <v>115</v>
      </c>
      <c r="D661" s="122">
        <v>5070</v>
      </c>
      <c r="E661" s="122" t="s">
        <v>31</v>
      </c>
      <c r="F661" s="123" t="s">
        <v>92</v>
      </c>
      <c r="G661" s="124">
        <v>8</v>
      </c>
      <c r="H661" s="122" t="s">
        <v>85</v>
      </c>
      <c r="I661" s="122" t="s">
        <v>84</v>
      </c>
      <c r="J661" s="122" t="s">
        <v>116</v>
      </c>
      <c r="K661" s="122" t="s">
        <v>968</v>
      </c>
    </row>
    <row r="662" spans="1:11" ht="12" x14ac:dyDescent="0.3">
      <c r="A662" s="122" t="s">
        <v>41</v>
      </c>
      <c r="B662" s="122" t="s">
        <v>49</v>
      </c>
      <c r="C662" s="122" t="s">
        <v>1037</v>
      </c>
      <c r="D662" s="122" t="s">
        <v>2201</v>
      </c>
      <c r="E662" s="122" t="s">
        <v>23</v>
      </c>
      <c r="F662" s="123" t="s">
        <v>2778</v>
      </c>
      <c r="G662" s="124">
        <v>2</v>
      </c>
      <c r="H662" s="122" t="s">
        <v>167</v>
      </c>
      <c r="I662" s="122" t="s">
        <v>168</v>
      </c>
      <c r="J662" s="122" t="s">
        <v>1038</v>
      </c>
      <c r="K662" s="122" t="s">
        <v>968</v>
      </c>
    </row>
    <row r="663" spans="1:11" ht="12" x14ac:dyDescent="0.3">
      <c r="A663" s="122" t="s">
        <v>41</v>
      </c>
      <c r="B663" s="122" t="s">
        <v>49</v>
      </c>
      <c r="C663" s="122" t="s">
        <v>1037</v>
      </c>
      <c r="D663" s="122" t="s">
        <v>2202</v>
      </c>
      <c r="E663" s="122" t="s">
        <v>23</v>
      </c>
      <c r="F663" s="123" t="s">
        <v>2491</v>
      </c>
      <c r="G663" s="124">
        <v>2</v>
      </c>
      <c r="H663" s="122" t="s">
        <v>167</v>
      </c>
      <c r="I663" s="122" t="s">
        <v>168</v>
      </c>
      <c r="J663" s="122" t="s">
        <v>1038</v>
      </c>
      <c r="K663" s="122" t="s">
        <v>968</v>
      </c>
    </row>
    <row r="664" spans="1:11" ht="12" x14ac:dyDescent="0.3">
      <c r="A664" s="122" t="s">
        <v>42</v>
      </c>
      <c r="B664" s="122" t="s">
        <v>49</v>
      </c>
      <c r="C664" s="122" t="s">
        <v>2573</v>
      </c>
      <c r="D664" s="122" t="s">
        <v>2173</v>
      </c>
      <c r="E664" s="122" t="s">
        <v>32</v>
      </c>
      <c r="F664" s="123" t="s">
        <v>2737</v>
      </c>
      <c r="G664" s="124">
        <v>9</v>
      </c>
      <c r="H664" s="122" t="s">
        <v>109</v>
      </c>
      <c r="I664" s="122" t="s">
        <v>2174</v>
      </c>
      <c r="J664" s="122" t="s">
        <v>2175</v>
      </c>
      <c r="K664" s="122" t="s">
        <v>968</v>
      </c>
    </row>
    <row r="665" spans="1:11" ht="12" x14ac:dyDescent="0.3">
      <c r="A665" s="122" t="s">
        <v>41</v>
      </c>
      <c r="B665" s="122" t="s">
        <v>48</v>
      </c>
      <c r="C665" s="122" t="s">
        <v>2206</v>
      </c>
      <c r="D665" s="122" t="s">
        <v>2207</v>
      </c>
      <c r="E665" s="122" t="s">
        <v>79</v>
      </c>
      <c r="F665" s="123" t="s">
        <v>2800</v>
      </c>
      <c r="G665" s="124">
        <v>7</v>
      </c>
      <c r="H665" s="122" t="s">
        <v>1340</v>
      </c>
      <c r="I665" s="122" t="s">
        <v>1341</v>
      </c>
      <c r="J665" s="122" t="s">
        <v>1342</v>
      </c>
      <c r="K665" s="122" t="s">
        <v>968</v>
      </c>
    </row>
    <row r="666" spans="1:11" ht="12" x14ac:dyDescent="0.3">
      <c r="A666" s="122" t="s">
        <v>41</v>
      </c>
      <c r="B666" s="122" t="s">
        <v>48</v>
      </c>
      <c r="C666" s="122" t="s">
        <v>2206</v>
      </c>
      <c r="D666" s="122" t="s">
        <v>2208</v>
      </c>
      <c r="E666" s="122" t="s">
        <v>79</v>
      </c>
      <c r="F666" s="123" t="s">
        <v>2801</v>
      </c>
      <c r="G666" s="124">
        <v>7</v>
      </c>
      <c r="H666" s="122" t="s">
        <v>1340</v>
      </c>
      <c r="I666" s="122" t="s">
        <v>1341</v>
      </c>
      <c r="J666" s="122" t="s">
        <v>1342</v>
      </c>
      <c r="K666" s="122" t="s">
        <v>968</v>
      </c>
    </row>
    <row r="667" spans="1:11" ht="12" x14ac:dyDescent="0.3">
      <c r="A667" s="122" t="s">
        <v>961</v>
      </c>
      <c r="B667" s="122" t="s">
        <v>49</v>
      </c>
      <c r="C667" s="122" t="s">
        <v>117</v>
      </c>
      <c r="D667" s="122" t="s">
        <v>1890</v>
      </c>
      <c r="E667" s="122" t="s">
        <v>29</v>
      </c>
      <c r="F667" s="123" t="s">
        <v>2682</v>
      </c>
      <c r="G667" s="124">
        <v>6</v>
      </c>
      <c r="H667" s="122" t="s">
        <v>85</v>
      </c>
      <c r="I667" s="122" t="s">
        <v>84</v>
      </c>
      <c r="J667" s="122" t="s">
        <v>116</v>
      </c>
      <c r="K667" s="122" t="s">
        <v>968</v>
      </c>
    </row>
    <row r="668" spans="1:11" ht="12" x14ac:dyDescent="0.3">
      <c r="A668" s="122" t="s">
        <v>42</v>
      </c>
      <c r="B668" s="122" t="s">
        <v>49</v>
      </c>
      <c r="C668" s="122" t="s">
        <v>2176</v>
      </c>
      <c r="D668" s="122" t="s">
        <v>2177</v>
      </c>
      <c r="E668" s="122" t="s">
        <v>23</v>
      </c>
      <c r="F668" s="123" t="s">
        <v>2739</v>
      </c>
      <c r="G668" s="124">
        <v>21</v>
      </c>
      <c r="H668" s="122" t="s">
        <v>171</v>
      </c>
      <c r="I668" s="122" t="s">
        <v>2178</v>
      </c>
      <c r="J668" s="122" t="s">
        <v>2179</v>
      </c>
      <c r="K668" s="122" t="s">
        <v>968</v>
      </c>
    </row>
    <row r="669" spans="1:11" ht="12" x14ac:dyDescent="0.3">
      <c r="A669" s="122" t="s">
        <v>42</v>
      </c>
      <c r="B669" s="122" t="s">
        <v>49</v>
      </c>
      <c r="C669" s="122" t="s">
        <v>2159</v>
      </c>
      <c r="D669" s="122" t="s">
        <v>2169</v>
      </c>
      <c r="E669" s="122" t="s">
        <v>23</v>
      </c>
      <c r="F669" s="123" t="s">
        <v>2734</v>
      </c>
      <c r="G669" s="124">
        <v>14</v>
      </c>
      <c r="H669" s="122" t="s">
        <v>2146</v>
      </c>
      <c r="I669" s="122" t="s">
        <v>2147</v>
      </c>
      <c r="J669" s="122" t="s">
        <v>2148</v>
      </c>
      <c r="K669" s="122" t="s">
        <v>968</v>
      </c>
    </row>
    <row r="670" spans="1:11" ht="12" x14ac:dyDescent="0.3">
      <c r="A670" s="122" t="s">
        <v>42</v>
      </c>
      <c r="B670" s="122" t="s">
        <v>49</v>
      </c>
      <c r="C670" s="122" t="s">
        <v>2159</v>
      </c>
      <c r="D670" s="122" t="s">
        <v>2168</v>
      </c>
      <c r="E670" s="122" t="s">
        <v>23</v>
      </c>
      <c r="F670" s="123" t="s">
        <v>2733</v>
      </c>
      <c r="G670" s="124">
        <v>14</v>
      </c>
      <c r="H670" s="122" t="s">
        <v>2146</v>
      </c>
      <c r="I670" s="122" t="s">
        <v>2147</v>
      </c>
      <c r="J670" s="122" t="s">
        <v>2148</v>
      </c>
      <c r="K670" s="122" t="s">
        <v>968</v>
      </c>
    </row>
    <row r="671" spans="1:11" ht="12" x14ac:dyDescent="0.3">
      <c r="A671" s="122" t="s">
        <v>42</v>
      </c>
      <c r="B671" s="122" t="s">
        <v>49</v>
      </c>
      <c r="C671" s="122" t="s">
        <v>2159</v>
      </c>
      <c r="D671" s="122" t="s">
        <v>2167</v>
      </c>
      <c r="E671" s="122" t="s">
        <v>23</v>
      </c>
      <c r="F671" s="123" t="s">
        <v>2732</v>
      </c>
      <c r="G671" s="124">
        <v>14</v>
      </c>
      <c r="H671" s="122" t="s">
        <v>2146</v>
      </c>
      <c r="I671" s="122" t="s">
        <v>2147</v>
      </c>
      <c r="J671" s="122" t="s">
        <v>2148</v>
      </c>
      <c r="K671" s="122" t="s">
        <v>968</v>
      </c>
    </row>
    <row r="672" spans="1:11" ht="12" x14ac:dyDescent="0.3">
      <c r="A672" s="122" t="s">
        <v>42</v>
      </c>
      <c r="B672" s="122" t="s">
        <v>49</v>
      </c>
      <c r="C672" s="122" t="s">
        <v>2170</v>
      </c>
      <c r="D672" s="122">
        <v>1</v>
      </c>
      <c r="E672" s="122" t="s">
        <v>35</v>
      </c>
      <c r="F672" s="123" t="s">
        <v>2735</v>
      </c>
      <c r="G672" s="124">
        <v>10</v>
      </c>
      <c r="H672" s="122" t="s">
        <v>2146</v>
      </c>
      <c r="I672" s="122" t="s">
        <v>2147</v>
      </c>
      <c r="J672" s="122" t="s">
        <v>2148</v>
      </c>
      <c r="K672" s="122" t="s">
        <v>968</v>
      </c>
    </row>
    <row r="673" spans="1:11" ht="12" x14ac:dyDescent="0.3">
      <c r="A673" s="122" t="s">
        <v>42</v>
      </c>
      <c r="B673" s="122" t="s">
        <v>49</v>
      </c>
      <c r="C673" s="122" t="s">
        <v>2145</v>
      </c>
      <c r="D673" s="122">
        <v>1</v>
      </c>
      <c r="E673" s="122" t="s">
        <v>35</v>
      </c>
      <c r="F673" s="123" t="s">
        <v>2849</v>
      </c>
      <c r="G673" s="124">
        <v>10</v>
      </c>
      <c r="H673" s="122" t="s">
        <v>2146</v>
      </c>
      <c r="I673" s="122" t="s">
        <v>2147</v>
      </c>
      <c r="J673" s="122" t="s">
        <v>2148</v>
      </c>
      <c r="K673" s="122" t="s">
        <v>968</v>
      </c>
    </row>
    <row r="674" spans="1:11" ht="12" x14ac:dyDescent="0.3">
      <c r="A674" s="122" t="s">
        <v>42</v>
      </c>
      <c r="B674" s="122" t="s">
        <v>49</v>
      </c>
      <c r="C674" s="122" t="s">
        <v>2572</v>
      </c>
      <c r="D674" s="122" t="s">
        <v>2171</v>
      </c>
      <c r="E674" s="122" t="s">
        <v>20</v>
      </c>
      <c r="F674" s="123" t="s">
        <v>2736</v>
      </c>
      <c r="G674" s="124">
        <v>16</v>
      </c>
      <c r="H674" s="122" t="s">
        <v>80</v>
      </c>
      <c r="I674" s="122" t="s">
        <v>1213</v>
      </c>
      <c r="J674" s="122" t="s">
        <v>2172</v>
      </c>
      <c r="K674" s="122" t="s">
        <v>968</v>
      </c>
    </row>
    <row r="675" spans="1:11" ht="12" x14ac:dyDescent="0.3">
      <c r="A675" s="122" t="s">
        <v>42</v>
      </c>
      <c r="B675" s="122" t="s">
        <v>49</v>
      </c>
      <c r="C675" s="122" t="s">
        <v>2159</v>
      </c>
      <c r="D675" s="122" t="s">
        <v>2160</v>
      </c>
      <c r="E675" s="122" t="s">
        <v>23</v>
      </c>
      <c r="F675" s="123" t="s">
        <v>2725</v>
      </c>
      <c r="G675" s="124">
        <v>14</v>
      </c>
      <c r="H675" s="122" t="s">
        <v>2146</v>
      </c>
      <c r="I675" s="122" t="s">
        <v>2147</v>
      </c>
      <c r="J675" s="122" t="s">
        <v>2148</v>
      </c>
      <c r="K675" s="122" t="s">
        <v>968</v>
      </c>
    </row>
    <row r="676" spans="1:11" ht="12" x14ac:dyDescent="0.3">
      <c r="A676" s="122" t="s">
        <v>42</v>
      </c>
      <c r="B676" s="122" t="s">
        <v>49</v>
      </c>
      <c r="C676" s="122" t="s">
        <v>2159</v>
      </c>
      <c r="D676" s="122" t="s">
        <v>2163</v>
      </c>
      <c r="E676" s="122" t="s">
        <v>23</v>
      </c>
      <c r="F676" s="123" t="s">
        <v>2728</v>
      </c>
      <c r="G676" s="124">
        <v>14</v>
      </c>
      <c r="H676" s="122" t="s">
        <v>2146</v>
      </c>
      <c r="I676" s="122" t="s">
        <v>2147</v>
      </c>
      <c r="J676" s="122" t="s">
        <v>2148</v>
      </c>
      <c r="K676" s="122" t="s">
        <v>968</v>
      </c>
    </row>
    <row r="677" spans="1:11" ht="12" x14ac:dyDescent="0.3">
      <c r="A677" s="122" t="s">
        <v>42</v>
      </c>
      <c r="B677" s="122" t="s">
        <v>49</v>
      </c>
      <c r="C677" s="122" t="s">
        <v>2159</v>
      </c>
      <c r="D677" s="122" t="s">
        <v>2161</v>
      </c>
      <c r="E677" s="122" t="s">
        <v>23</v>
      </c>
      <c r="F677" s="123" t="s">
        <v>2726</v>
      </c>
      <c r="G677" s="124">
        <v>14</v>
      </c>
      <c r="H677" s="122" t="s">
        <v>2146</v>
      </c>
      <c r="I677" s="122" t="s">
        <v>2147</v>
      </c>
      <c r="J677" s="122" t="s">
        <v>2148</v>
      </c>
      <c r="K677" s="122" t="s">
        <v>968</v>
      </c>
    </row>
    <row r="678" spans="1:11" ht="12" x14ac:dyDescent="0.3">
      <c r="A678" s="122" t="s">
        <v>42</v>
      </c>
      <c r="B678" s="122" t="s">
        <v>49</v>
      </c>
      <c r="C678" s="122" t="s">
        <v>2159</v>
      </c>
      <c r="D678" s="122" t="s">
        <v>2164</v>
      </c>
      <c r="E678" s="122" t="s">
        <v>23</v>
      </c>
      <c r="F678" s="123" t="s">
        <v>2729</v>
      </c>
      <c r="G678" s="124">
        <v>14</v>
      </c>
      <c r="H678" s="122" t="s">
        <v>2146</v>
      </c>
      <c r="I678" s="122" t="s">
        <v>2147</v>
      </c>
      <c r="J678" s="122" t="s">
        <v>2148</v>
      </c>
      <c r="K678" s="122" t="s">
        <v>968</v>
      </c>
    </row>
    <row r="679" spans="1:11" ht="12" x14ac:dyDescent="0.3">
      <c r="A679" s="122" t="s">
        <v>42</v>
      </c>
      <c r="B679" s="122" t="s">
        <v>49</v>
      </c>
      <c r="C679" s="122" t="s">
        <v>2159</v>
      </c>
      <c r="D679" s="122" t="s">
        <v>2162</v>
      </c>
      <c r="E679" s="122" t="s">
        <v>23</v>
      </c>
      <c r="F679" s="123" t="s">
        <v>2727</v>
      </c>
      <c r="G679" s="124">
        <v>14</v>
      </c>
      <c r="H679" s="122" t="s">
        <v>2146</v>
      </c>
      <c r="I679" s="122" t="s">
        <v>2147</v>
      </c>
      <c r="J679" s="122" t="s">
        <v>2148</v>
      </c>
      <c r="K679" s="122" t="s">
        <v>968</v>
      </c>
    </row>
    <row r="680" spans="1:11" ht="12" x14ac:dyDescent="0.3">
      <c r="A680" s="122" t="s">
        <v>42</v>
      </c>
      <c r="B680" s="122" t="s">
        <v>49</v>
      </c>
      <c r="C680" s="122" t="s">
        <v>2159</v>
      </c>
      <c r="D680" s="122" t="s">
        <v>2165</v>
      </c>
      <c r="E680" s="122" t="s">
        <v>23</v>
      </c>
      <c r="F680" s="123" t="s">
        <v>2730</v>
      </c>
      <c r="G680" s="124">
        <v>14</v>
      </c>
      <c r="H680" s="122" t="s">
        <v>2146</v>
      </c>
      <c r="I680" s="122" t="s">
        <v>2147</v>
      </c>
      <c r="J680" s="122" t="s">
        <v>2148</v>
      </c>
      <c r="K680" s="122" t="s">
        <v>968</v>
      </c>
    </row>
    <row r="681" spans="1:11" ht="12" x14ac:dyDescent="0.3">
      <c r="A681" s="122" t="s">
        <v>42</v>
      </c>
      <c r="B681" s="122" t="s">
        <v>49</v>
      </c>
      <c r="C681" s="122" t="s">
        <v>2159</v>
      </c>
      <c r="D681" s="122" t="s">
        <v>2166</v>
      </c>
      <c r="E681" s="122" t="s">
        <v>23</v>
      </c>
      <c r="F681" s="123" t="s">
        <v>2731</v>
      </c>
      <c r="G681" s="124">
        <v>10</v>
      </c>
      <c r="H681" s="122" t="s">
        <v>2146</v>
      </c>
      <c r="I681" s="122" t="s">
        <v>2147</v>
      </c>
      <c r="J681" s="122" t="s">
        <v>2148</v>
      </c>
      <c r="K681" s="122" t="s">
        <v>968</v>
      </c>
    </row>
    <row r="682" spans="1:11" ht="12" x14ac:dyDescent="0.3">
      <c r="A682" s="122" t="s">
        <v>961</v>
      </c>
      <c r="B682" s="122" t="s">
        <v>45</v>
      </c>
      <c r="C682" s="122" t="s">
        <v>117</v>
      </c>
      <c r="D682" s="122" t="s">
        <v>2086</v>
      </c>
      <c r="E682" s="122" t="s">
        <v>31</v>
      </c>
      <c r="F682" s="123" t="s">
        <v>92</v>
      </c>
      <c r="G682" s="124">
        <v>6</v>
      </c>
      <c r="H682" s="122" t="s">
        <v>85</v>
      </c>
      <c r="I682" s="122" t="s">
        <v>84</v>
      </c>
      <c r="J682" s="122" t="s">
        <v>116</v>
      </c>
      <c r="K682" s="122" t="s">
        <v>968</v>
      </c>
    </row>
    <row r="683" spans="1:11" ht="12" x14ac:dyDescent="0.3">
      <c r="A683" s="122" t="s">
        <v>961</v>
      </c>
      <c r="B683" s="122" t="s">
        <v>49</v>
      </c>
      <c r="C683" s="122" t="s">
        <v>108</v>
      </c>
      <c r="D683" s="122" t="s">
        <v>2105</v>
      </c>
      <c r="E683" s="122" t="s">
        <v>23</v>
      </c>
      <c r="F683" s="123" t="s">
        <v>2582</v>
      </c>
      <c r="G683" s="124">
        <v>34</v>
      </c>
      <c r="H683" s="122" t="s">
        <v>137</v>
      </c>
      <c r="I683" s="122" t="s">
        <v>82</v>
      </c>
      <c r="J683" s="122" t="s">
        <v>132</v>
      </c>
      <c r="K683" s="122" t="s">
        <v>968</v>
      </c>
    </row>
    <row r="684" spans="1:11" ht="12" x14ac:dyDescent="0.3">
      <c r="A684" s="122" t="s">
        <v>41</v>
      </c>
      <c r="B684" s="122" t="s">
        <v>49</v>
      </c>
      <c r="C684" s="122" t="s">
        <v>160</v>
      </c>
      <c r="D684" s="122" t="s">
        <v>2051</v>
      </c>
      <c r="E684" s="122" t="s">
        <v>23</v>
      </c>
      <c r="F684" s="123" t="s">
        <v>2561</v>
      </c>
      <c r="G684" s="124">
        <v>2</v>
      </c>
      <c r="H684" s="122" t="s">
        <v>171</v>
      </c>
      <c r="I684" s="122" t="s">
        <v>126</v>
      </c>
      <c r="J684" s="122" t="s">
        <v>158</v>
      </c>
      <c r="K684" s="122" t="s">
        <v>968</v>
      </c>
    </row>
    <row r="685" spans="1:11" ht="12" x14ac:dyDescent="0.3">
      <c r="A685" s="122" t="s">
        <v>41</v>
      </c>
      <c r="B685" s="122" t="s">
        <v>49</v>
      </c>
      <c r="C685" s="122" t="s">
        <v>160</v>
      </c>
      <c r="D685" s="122" t="s">
        <v>2190</v>
      </c>
      <c r="E685" s="122" t="s">
        <v>23</v>
      </c>
      <c r="F685" s="123" t="s">
        <v>2335</v>
      </c>
      <c r="G685" s="124">
        <v>2</v>
      </c>
      <c r="H685" s="122" t="s">
        <v>171</v>
      </c>
      <c r="I685" s="122" t="s">
        <v>126</v>
      </c>
      <c r="J685" s="122" t="s">
        <v>158</v>
      </c>
      <c r="K685" s="122" t="s">
        <v>968</v>
      </c>
    </row>
    <row r="686" spans="1:11" ht="12" x14ac:dyDescent="0.3">
      <c r="A686" s="122" t="s">
        <v>961</v>
      </c>
      <c r="B686" s="122" t="s">
        <v>45</v>
      </c>
      <c r="C686" s="122" t="s">
        <v>117</v>
      </c>
      <c r="D686" s="122" t="s">
        <v>1931</v>
      </c>
      <c r="E686" s="122" t="s">
        <v>31</v>
      </c>
      <c r="F686" s="123" t="s">
        <v>92</v>
      </c>
      <c r="G686" s="124">
        <v>6</v>
      </c>
      <c r="H686" s="122" t="s">
        <v>85</v>
      </c>
      <c r="I686" s="122" t="s">
        <v>84</v>
      </c>
      <c r="J686" s="122" t="s">
        <v>116</v>
      </c>
      <c r="K686" s="122" t="s">
        <v>968</v>
      </c>
    </row>
    <row r="687" spans="1:11" ht="12" x14ac:dyDescent="0.3">
      <c r="A687" s="122" t="s">
        <v>961</v>
      </c>
      <c r="B687" s="122" t="s">
        <v>49</v>
      </c>
      <c r="C687" s="122" t="s">
        <v>2569</v>
      </c>
      <c r="D687" s="122" t="s">
        <v>2115</v>
      </c>
      <c r="E687" s="122" t="s">
        <v>23</v>
      </c>
      <c r="F687" s="123" t="s">
        <v>2623</v>
      </c>
      <c r="G687" s="124">
        <v>24</v>
      </c>
      <c r="H687" s="122" t="s">
        <v>89</v>
      </c>
      <c r="I687" s="122" t="s">
        <v>88</v>
      </c>
      <c r="J687" s="122" t="s">
        <v>2114</v>
      </c>
      <c r="K687" s="122" t="s">
        <v>968</v>
      </c>
    </row>
    <row r="688" spans="1:11" ht="12" x14ac:dyDescent="0.3">
      <c r="A688" s="122" t="s">
        <v>961</v>
      </c>
      <c r="B688" s="122" t="s">
        <v>49</v>
      </c>
      <c r="C688" s="122" t="s">
        <v>2569</v>
      </c>
      <c r="D688" s="122" t="s">
        <v>2113</v>
      </c>
      <c r="E688" s="122" t="s">
        <v>23</v>
      </c>
      <c r="F688" s="123" t="s">
        <v>2622</v>
      </c>
      <c r="G688" s="124">
        <v>24</v>
      </c>
      <c r="H688" s="122" t="s">
        <v>89</v>
      </c>
      <c r="I688" s="122" t="s">
        <v>88</v>
      </c>
      <c r="J688" s="122" t="s">
        <v>2114</v>
      </c>
      <c r="K688" s="122" t="s">
        <v>968</v>
      </c>
    </row>
    <row r="689" spans="1:11" ht="12" x14ac:dyDescent="0.3">
      <c r="A689" s="122" t="s">
        <v>961</v>
      </c>
      <c r="B689" s="122" t="s">
        <v>49</v>
      </c>
      <c r="C689" s="122" t="s">
        <v>117</v>
      </c>
      <c r="D689" s="122" t="s">
        <v>2056</v>
      </c>
      <c r="E689" s="122" t="s">
        <v>29</v>
      </c>
      <c r="F689" s="123" t="s">
        <v>2644</v>
      </c>
      <c r="G689" s="124">
        <v>16</v>
      </c>
      <c r="H689" s="122" t="s">
        <v>81</v>
      </c>
      <c r="I689" s="122" t="s">
        <v>84</v>
      </c>
      <c r="J689" s="122" t="s">
        <v>111</v>
      </c>
      <c r="K689" s="122" t="s">
        <v>968</v>
      </c>
    </row>
    <row r="690" spans="1:11" ht="12" x14ac:dyDescent="0.3">
      <c r="A690" s="122" t="s">
        <v>961</v>
      </c>
      <c r="B690" s="122" t="s">
        <v>49</v>
      </c>
      <c r="C690" s="122" t="s">
        <v>117</v>
      </c>
      <c r="D690" s="122" t="s">
        <v>2125</v>
      </c>
      <c r="E690" s="122" t="s">
        <v>29</v>
      </c>
      <c r="F690" s="123" t="s">
        <v>2643</v>
      </c>
      <c r="G690" s="124">
        <v>16</v>
      </c>
      <c r="H690" s="122" t="s">
        <v>81</v>
      </c>
      <c r="I690" s="122" t="s">
        <v>84</v>
      </c>
      <c r="J690" s="122" t="s">
        <v>111</v>
      </c>
      <c r="K690" s="122" t="s">
        <v>968</v>
      </c>
    </row>
    <row r="691" spans="1:11" ht="12" x14ac:dyDescent="0.3">
      <c r="A691" s="122" t="s">
        <v>961</v>
      </c>
      <c r="B691" s="122" t="s">
        <v>49</v>
      </c>
      <c r="C691" s="122" t="s">
        <v>117</v>
      </c>
      <c r="D691" s="122" t="s">
        <v>2058</v>
      </c>
      <c r="E691" s="122" t="s">
        <v>31</v>
      </c>
      <c r="F691" s="123" t="s">
        <v>2699</v>
      </c>
      <c r="G691" s="124">
        <v>6</v>
      </c>
      <c r="H691" s="122" t="s">
        <v>85</v>
      </c>
      <c r="I691" s="122" t="s">
        <v>84</v>
      </c>
      <c r="J691" s="122" t="s">
        <v>116</v>
      </c>
      <c r="K691" s="122" t="s">
        <v>968</v>
      </c>
    </row>
    <row r="692" spans="1:11" ht="12" x14ac:dyDescent="0.3">
      <c r="A692" s="122" t="s">
        <v>961</v>
      </c>
      <c r="B692" s="122" t="s">
        <v>49</v>
      </c>
      <c r="C692" s="122" t="s">
        <v>117</v>
      </c>
      <c r="D692" s="122" t="s">
        <v>2057</v>
      </c>
      <c r="E692" s="122" t="s">
        <v>31</v>
      </c>
      <c r="F692" s="123" t="s">
        <v>2652</v>
      </c>
      <c r="G692" s="124">
        <v>6</v>
      </c>
      <c r="H692" s="122" t="s">
        <v>85</v>
      </c>
      <c r="I692" s="122" t="s">
        <v>84</v>
      </c>
      <c r="J692" s="122" t="s">
        <v>116</v>
      </c>
      <c r="K692" s="122" t="s">
        <v>968</v>
      </c>
    </row>
    <row r="693" spans="1:11" ht="12" x14ac:dyDescent="0.3">
      <c r="A693" s="122" t="s">
        <v>961</v>
      </c>
      <c r="B693" s="122" t="s">
        <v>49</v>
      </c>
      <c r="C693" s="122" t="s">
        <v>117</v>
      </c>
      <c r="D693" s="122" t="s">
        <v>2124</v>
      </c>
      <c r="E693" s="122" t="s">
        <v>23</v>
      </c>
      <c r="F693" s="123" t="s">
        <v>2641</v>
      </c>
      <c r="G693" s="124">
        <v>16</v>
      </c>
      <c r="H693" s="122" t="s">
        <v>81</v>
      </c>
      <c r="I693" s="122" t="s">
        <v>84</v>
      </c>
      <c r="J693" s="122" t="s">
        <v>111</v>
      </c>
      <c r="K693" s="122" t="s">
        <v>968</v>
      </c>
    </row>
    <row r="694" spans="1:11" ht="12" x14ac:dyDescent="0.3">
      <c r="A694" s="122" t="s">
        <v>961</v>
      </c>
      <c r="B694" s="122" t="s">
        <v>49</v>
      </c>
      <c r="C694" s="122" t="s">
        <v>117</v>
      </c>
      <c r="D694" s="122" t="s">
        <v>2123</v>
      </c>
      <c r="E694" s="122" t="s">
        <v>23</v>
      </c>
      <c r="F694" s="123" t="s">
        <v>2640</v>
      </c>
      <c r="G694" s="124">
        <v>16</v>
      </c>
      <c r="H694" s="122" t="s">
        <v>81</v>
      </c>
      <c r="I694" s="122" t="s">
        <v>84</v>
      </c>
      <c r="J694" s="122" t="s">
        <v>111</v>
      </c>
      <c r="K694" s="122" t="s">
        <v>968</v>
      </c>
    </row>
    <row r="695" spans="1:11" ht="12" x14ac:dyDescent="0.3">
      <c r="A695" s="122" t="s">
        <v>961</v>
      </c>
      <c r="B695" s="122" t="s">
        <v>49</v>
      </c>
      <c r="C695" s="122" t="s">
        <v>117</v>
      </c>
      <c r="D695" s="122" t="s">
        <v>2122</v>
      </c>
      <c r="E695" s="122" t="s">
        <v>23</v>
      </c>
      <c r="F695" s="123" t="s">
        <v>2639</v>
      </c>
      <c r="G695" s="124">
        <v>16</v>
      </c>
      <c r="H695" s="122" t="s">
        <v>81</v>
      </c>
      <c r="I695" s="122" t="s">
        <v>84</v>
      </c>
      <c r="J695" s="122" t="s">
        <v>111</v>
      </c>
      <c r="K695" s="122" t="s">
        <v>968</v>
      </c>
    </row>
    <row r="696" spans="1:11" ht="12" x14ac:dyDescent="0.3">
      <c r="A696" s="122" t="s">
        <v>961</v>
      </c>
      <c r="B696" s="122" t="s">
        <v>49</v>
      </c>
      <c r="C696" s="122" t="s">
        <v>117</v>
      </c>
      <c r="D696" s="122" t="s">
        <v>2121</v>
      </c>
      <c r="E696" s="122" t="s">
        <v>23</v>
      </c>
      <c r="F696" s="123" t="s">
        <v>2638</v>
      </c>
      <c r="G696" s="124">
        <v>16</v>
      </c>
      <c r="H696" s="122" t="s">
        <v>81</v>
      </c>
      <c r="I696" s="122" t="s">
        <v>84</v>
      </c>
      <c r="J696" s="122" t="s">
        <v>111</v>
      </c>
      <c r="K696" s="122" t="s">
        <v>968</v>
      </c>
    </row>
    <row r="697" spans="1:11" ht="12" x14ac:dyDescent="0.3">
      <c r="A697" s="122" t="s">
        <v>961</v>
      </c>
      <c r="B697" s="122" t="s">
        <v>49</v>
      </c>
      <c r="C697" s="122" t="s">
        <v>117</v>
      </c>
      <c r="D697" s="122" t="s">
        <v>2120</v>
      </c>
      <c r="E697" s="122" t="s">
        <v>23</v>
      </c>
      <c r="F697" s="123" t="s">
        <v>2637</v>
      </c>
      <c r="G697" s="124">
        <v>16</v>
      </c>
      <c r="H697" s="122" t="s">
        <v>81</v>
      </c>
      <c r="I697" s="122" t="s">
        <v>84</v>
      </c>
      <c r="J697" s="122" t="s">
        <v>111</v>
      </c>
      <c r="K697" s="122" t="s">
        <v>968</v>
      </c>
    </row>
    <row r="698" spans="1:11" ht="12" x14ac:dyDescent="0.3">
      <c r="A698" s="122" t="s">
        <v>961</v>
      </c>
      <c r="B698" s="122" t="s">
        <v>49</v>
      </c>
      <c r="C698" s="122" t="s">
        <v>117</v>
      </c>
      <c r="D698" s="122" t="s">
        <v>2119</v>
      </c>
      <c r="E698" s="122" t="s">
        <v>23</v>
      </c>
      <c r="F698" s="123" t="s">
        <v>2636</v>
      </c>
      <c r="G698" s="124">
        <v>16</v>
      </c>
      <c r="H698" s="122" t="s">
        <v>81</v>
      </c>
      <c r="I698" s="122" t="s">
        <v>84</v>
      </c>
      <c r="J698" s="122" t="s">
        <v>111</v>
      </c>
      <c r="K698" s="122" t="s">
        <v>968</v>
      </c>
    </row>
    <row r="699" spans="1:11" ht="12" x14ac:dyDescent="0.3">
      <c r="A699" s="122" t="s">
        <v>961</v>
      </c>
      <c r="B699" s="122" t="s">
        <v>49</v>
      </c>
      <c r="C699" s="122" t="s">
        <v>117</v>
      </c>
      <c r="D699" s="122" t="s">
        <v>2118</v>
      </c>
      <c r="E699" s="122" t="s">
        <v>23</v>
      </c>
      <c r="F699" s="123" t="s">
        <v>2635</v>
      </c>
      <c r="G699" s="124">
        <v>16</v>
      </c>
      <c r="H699" s="122" t="s">
        <v>81</v>
      </c>
      <c r="I699" s="122" t="s">
        <v>84</v>
      </c>
      <c r="J699" s="122" t="s">
        <v>111</v>
      </c>
      <c r="K699" s="122" t="s">
        <v>968</v>
      </c>
    </row>
    <row r="700" spans="1:11" ht="12" x14ac:dyDescent="0.3">
      <c r="A700" s="122" t="s">
        <v>961</v>
      </c>
      <c r="B700" s="122" t="s">
        <v>50</v>
      </c>
      <c r="C700" s="122" t="s">
        <v>117</v>
      </c>
      <c r="D700" s="122" t="s">
        <v>2143</v>
      </c>
      <c r="E700" s="122" t="s">
        <v>23</v>
      </c>
      <c r="F700" s="123" t="s">
        <v>2708</v>
      </c>
      <c r="G700" s="124">
        <v>9</v>
      </c>
      <c r="H700" s="122" t="s">
        <v>83</v>
      </c>
      <c r="I700" s="122" t="s">
        <v>82</v>
      </c>
      <c r="J700" s="122" t="s">
        <v>132</v>
      </c>
      <c r="K700" s="122" t="s">
        <v>968</v>
      </c>
    </row>
    <row r="701" spans="1:11" ht="12" x14ac:dyDescent="0.3">
      <c r="A701" s="122" t="s">
        <v>961</v>
      </c>
      <c r="B701" s="122" t="s">
        <v>49</v>
      </c>
      <c r="C701" s="122" t="s">
        <v>117</v>
      </c>
      <c r="D701" s="122" t="s">
        <v>2117</v>
      </c>
      <c r="E701" s="122" t="s">
        <v>23</v>
      </c>
      <c r="F701" s="123" t="s">
        <v>2634</v>
      </c>
      <c r="G701" s="124">
        <v>16</v>
      </c>
      <c r="H701" s="122" t="s">
        <v>81</v>
      </c>
      <c r="I701" s="122" t="s">
        <v>84</v>
      </c>
      <c r="J701" s="122" t="s">
        <v>111</v>
      </c>
      <c r="K701" s="122" t="s">
        <v>968</v>
      </c>
    </row>
    <row r="702" spans="1:11" ht="12" x14ac:dyDescent="0.3">
      <c r="A702" s="122" t="s">
        <v>961</v>
      </c>
      <c r="B702" s="122" t="s">
        <v>49</v>
      </c>
      <c r="C702" s="122" t="s">
        <v>117</v>
      </c>
      <c r="D702" s="122" t="s">
        <v>2116</v>
      </c>
      <c r="E702" s="122" t="s">
        <v>23</v>
      </c>
      <c r="F702" s="123" t="s">
        <v>2633</v>
      </c>
      <c r="G702" s="124">
        <v>16</v>
      </c>
      <c r="H702" s="122" t="s">
        <v>81</v>
      </c>
      <c r="I702" s="122" t="s">
        <v>84</v>
      </c>
      <c r="J702" s="122" t="s">
        <v>111</v>
      </c>
      <c r="K702" s="122" t="s">
        <v>968</v>
      </c>
    </row>
    <row r="703" spans="1:11" ht="12" x14ac:dyDescent="0.3">
      <c r="A703" s="122" t="s">
        <v>961</v>
      </c>
      <c r="B703" s="122" t="s">
        <v>45</v>
      </c>
      <c r="C703" s="122" t="s">
        <v>117</v>
      </c>
      <c r="D703" s="122" t="s">
        <v>2142</v>
      </c>
      <c r="E703" s="122" t="s">
        <v>31</v>
      </c>
      <c r="F703" s="123" t="s">
        <v>92</v>
      </c>
      <c r="G703" s="124">
        <v>6</v>
      </c>
      <c r="H703" s="122" t="s">
        <v>85</v>
      </c>
      <c r="I703" s="122" t="s">
        <v>84</v>
      </c>
      <c r="J703" s="122" t="s">
        <v>116</v>
      </c>
      <c r="K703" s="122" t="s">
        <v>968</v>
      </c>
    </row>
    <row r="704" spans="1:11" ht="12" x14ac:dyDescent="0.3">
      <c r="A704" s="122" t="s">
        <v>961</v>
      </c>
      <c r="B704" s="122" t="s">
        <v>45</v>
      </c>
      <c r="C704" s="122" t="s">
        <v>117</v>
      </c>
      <c r="D704" s="122" t="s">
        <v>2141</v>
      </c>
      <c r="E704" s="122" t="s">
        <v>31</v>
      </c>
      <c r="F704" s="123" t="s">
        <v>92</v>
      </c>
      <c r="G704" s="124">
        <v>6</v>
      </c>
      <c r="H704" s="122" t="s">
        <v>85</v>
      </c>
      <c r="I704" s="122" t="s">
        <v>84</v>
      </c>
      <c r="J704" s="122" t="s">
        <v>116</v>
      </c>
      <c r="K704" s="122" t="s">
        <v>968</v>
      </c>
    </row>
    <row r="705" spans="1:11" ht="12" x14ac:dyDescent="0.3">
      <c r="A705" s="122" t="s">
        <v>961</v>
      </c>
      <c r="B705" s="122" t="s">
        <v>49</v>
      </c>
      <c r="C705" s="122" t="s">
        <v>117</v>
      </c>
      <c r="D705" s="122">
        <v>9556</v>
      </c>
      <c r="E705" s="122" t="s">
        <v>23</v>
      </c>
      <c r="F705" s="123" t="s">
        <v>2631</v>
      </c>
      <c r="G705" s="124">
        <v>17</v>
      </c>
      <c r="H705" s="122" t="s">
        <v>81</v>
      </c>
      <c r="I705" s="122" t="s">
        <v>84</v>
      </c>
      <c r="J705" s="122" t="s">
        <v>111</v>
      </c>
      <c r="K705" s="122" t="s">
        <v>968</v>
      </c>
    </row>
    <row r="706" spans="1:11" ht="12" x14ac:dyDescent="0.3">
      <c r="A706" s="122" t="s">
        <v>961</v>
      </c>
      <c r="B706" s="122" t="s">
        <v>49</v>
      </c>
      <c r="C706" s="122" t="s">
        <v>117</v>
      </c>
      <c r="D706" s="122">
        <v>8952</v>
      </c>
      <c r="E706" s="122" t="s">
        <v>23</v>
      </c>
      <c r="F706" s="123" t="s">
        <v>2630</v>
      </c>
      <c r="G706" s="124">
        <v>17</v>
      </c>
      <c r="H706" s="122" t="s">
        <v>81</v>
      </c>
      <c r="I706" s="122" t="s">
        <v>84</v>
      </c>
      <c r="J706" s="122" t="s">
        <v>111</v>
      </c>
      <c r="K706" s="122" t="s">
        <v>968</v>
      </c>
    </row>
    <row r="707" spans="1:11" ht="12" x14ac:dyDescent="0.3">
      <c r="A707" s="122" t="s">
        <v>961</v>
      </c>
      <c r="B707" s="122" t="s">
        <v>49</v>
      </c>
      <c r="C707" s="122" t="s">
        <v>117</v>
      </c>
      <c r="D707" s="122">
        <v>8252</v>
      </c>
      <c r="E707" s="122" t="s">
        <v>23</v>
      </c>
      <c r="F707" s="123" t="s">
        <v>2629</v>
      </c>
      <c r="G707" s="124">
        <v>17</v>
      </c>
      <c r="H707" s="122" t="s">
        <v>81</v>
      </c>
      <c r="I707" s="122" t="s">
        <v>84</v>
      </c>
      <c r="J707" s="122" t="s">
        <v>111</v>
      </c>
      <c r="K707" s="122" t="s">
        <v>968</v>
      </c>
    </row>
    <row r="708" spans="1:11" ht="12" x14ac:dyDescent="0.3">
      <c r="A708" s="122" t="s">
        <v>42</v>
      </c>
      <c r="B708" s="122" t="s">
        <v>49</v>
      </c>
      <c r="C708" s="122" t="s">
        <v>188</v>
      </c>
      <c r="D708" s="122" t="s">
        <v>2151</v>
      </c>
      <c r="E708" s="122" t="s">
        <v>79</v>
      </c>
      <c r="F708" s="123" t="s">
        <v>2868</v>
      </c>
      <c r="G708" s="124">
        <v>16</v>
      </c>
      <c r="H708" s="122" t="s">
        <v>80</v>
      </c>
      <c r="I708" s="122" t="s">
        <v>93</v>
      </c>
      <c r="J708" s="122" t="s">
        <v>189</v>
      </c>
      <c r="K708" s="122" t="s">
        <v>968</v>
      </c>
    </row>
    <row r="709" spans="1:11" ht="12" x14ac:dyDescent="0.3">
      <c r="A709" s="122" t="s">
        <v>41</v>
      </c>
      <c r="B709" s="122" t="s">
        <v>49</v>
      </c>
      <c r="C709" s="122" t="s">
        <v>160</v>
      </c>
      <c r="D709" s="122" t="s">
        <v>2193</v>
      </c>
      <c r="E709" s="122" t="s">
        <v>23</v>
      </c>
      <c r="F709" s="123" t="s">
        <v>2336</v>
      </c>
      <c r="G709" s="124">
        <v>2</v>
      </c>
      <c r="H709" s="122" t="s">
        <v>171</v>
      </c>
      <c r="I709" s="122" t="s">
        <v>126</v>
      </c>
      <c r="J709" s="122" t="s">
        <v>158</v>
      </c>
      <c r="K709" s="122" t="s">
        <v>968</v>
      </c>
    </row>
    <row r="710" spans="1:11" ht="12" x14ac:dyDescent="0.3">
      <c r="A710" s="122" t="s">
        <v>961</v>
      </c>
      <c r="B710" s="122" t="s">
        <v>45</v>
      </c>
      <c r="C710" s="122" t="s">
        <v>117</v>
      </c>
      <c r="D710" s="122" t="s">
        <v>1917</v>
      </c>
      <c r="E710" s="122" t="s">
        <v>29</v>
      </c>
      <c r="F710" s="123" t="s">
        <v>92</v>
      </c>
      <c r="G710" s="124">
        <v>6</v>
      </c>
      <c r="H710" s="122" t="s">
        <v>85</v>
      </c>
      <c r="I710" s="122" t="s">
        <v>84</v>
      </c>
      <c r="J710" s="122" t="s">
        <v>116</v>
      </c>
      <c r="K710" s="122" t="s">
        <v>968</v>
      </c>
    </row>
    <row r="711" spans="1:11" ht="12" x14ac:dyDescent="0.3">
      <c r="A711" s="122" t="s">
        <v>41</v>
      </c>
      <c r="B711" s="122" t="s">
        <v>50</v>
      </c>
      <c r="C711" s="122" t="s">
        <v>117</v>
      </c>
      <c r="D711" s="122" t="s">
        <v>2205</v>
      </c>
      <c r="E711" s="122" t="s">
        <v>35</v>
      </c>
      <c r="F711" s="123" t="s">
        <v>2782</v>
      </c>
      <c r="G711" s="124">
        <v>4</v>
      </c>
      <c r="H711" s="122" t="s">
        <v>83</v>
      </c>
      <c r="I711" s="122" t="s">
        <v>82</v>
      </c>
      <c r="J711" s="122" t="s">
        <v>978</v>
      </c>
      <c r="K711" s="122" t="s">
        <v>968</v>
      </c>
    </row>
    <row r="712" spans="1:11" ht="12" x14ac:dyDescent="0.3">
      <c r="A712" s="122" t="s">
        <v>42</v>
      </c>
      <c r="B712" s="122" t="s">
        <v>49</v>
      </c>
      <c r="C712" s="122" t="s">
        <v>114</v>
      </c>
      <c r="D712" s="122" t="s">
        <v>2150</v>
      </c>
      <c r="E712" s="122" t="s">
        <v>20</v>
      </c>
      <c r="F712" s="123" t="s">
        <v>2859</v>
      </c>
      <c r="G712" s="124">
        <v>36</v>
      </c>
      <c r="H712" s="122" t="s">
        <v>109</v>
      </c>
      <c r="I712" s="122" t="s">
        <v>1618</v>
      </c>
      <c r="J712" s="122" t="s">
        <v>1663</v>
      </c>
      <c r="K712" s="122" t="s">
        <v>968</v>
      </c>
    </row>
    <row r="713" spans="1:11" ht="12" x14ac:dyDescent="0.3">
      <c r="A713" s="122" t="s">
        <v>42</v>
      </c>
      <c r="B713" s="122" t="s">
        <v>49</v>
      </c>
      <c r="C713" s="122" t="s">
        <v>114</v>
      </c>
      <c r="D713" s="122" t="s">
        <v>2149</v>
      </c>
      <c r="E713" s="122" t="s">
        <v>20</v>
      </c>
      <c r="F713" s="123" t="s">
        <v>2856</v>
      </c>
      <c r="G713" s="124">
        <v>35</v>
      </c>
      <c r="H713" s="122" t="s">
        <v>192</v>
      </c>
      <c r="I713" s="122" t="s">
        <v>1188</v>
      </c>
      <c r="J713" s="122" t="s">
        <v>1744</v>
      </c>
      <c r="K713" s="122" t="s">
        <v>968</v>
      </c>
    </row>
    <row r="714" spans="1:11" ht="12" x14ac:dyDescent="0.3">
      <c r="A714" s="122" t="s">
        <v>961</v>
      </c>
      <c r="B714" s="122" t="s">
        <v>45</v>
      </c>
      <c r="C714" s="122" t="s">
        <v>117</v>
      </c>
      <c r="D714" s="122" t="s">
        <v>1932</v>
      </c>
      <c r="E714" s="122" t="s">
        <v>31</v>
      </c>
      <c r="F714" s="123" t="s">
        <v>92</v>
      </c>
      <c r="G714" s="124">
        <v>6</v>
      </c>
      <c r="H714" s="122" t="s">
        <v>85</v>
      </c>
      <c r="I714" s="122" t="s">
        <v>84</v>
      </c>
      <c r="J714" s="122" t="s">
        <v>116</v>
      </c>
      <c r="K714" s="122" t="s">
        <v>968</v>
      </c>
    </row>
    <row r="715" spans="1:11" ht="12" x14ac:dyDescent="0.3">
      <c r="A715" s="122" t="s">
        <v>961</v>
      </c>
      <c r="B715" s="122" t="s">
        <v>45</v>
      </c>
      <c r="C715" s="122" t="s">
        <v>117</v>
      </c>
      <c r="D715" s="122" t="s">
        <v>1920</v>
      </c>
      <c r="E715" s="122" t="s">
        <v>29</v>
      </c>
      <c r="F715" s="123" t="s">
        <v>92</v>
      </c>
      <c r="G715" s="124">
        <v>6</v>
      </c>
      <c r="H715" s="122" t="s">
        <v>85</v>
      </c>
      <c r="I715" s="122" t="s">
        <v>84</v>
      </c>
      <c r="J715" s="122" t="s">
        <v>116</v>
      </c>
      <c r="K715" s="122" t="s">
        <v>968</v>
      </c>
    </row>
    <row r="716" spans="1:11" ht="12" x14ac:dyDescent="0.3">
      <c r="A716" s="122" t="s">
        <v>961</v>
      </c>
      <c r="B716" s="122" t="s">
        <v>49</v>
      </c>
      <c r="C716" s="122" t="s">
        <v>117</v>
      </c>
      <c r="D716" s="122" t="s">
        <v>1886</v>
      </c>
      <c r="E716" s="122" t="s">
        <v>31</v>
      </c>
      <c r="F716" s="123" t="s">
        <v>2671</v>
      </c>
      <c r="G716" s="124">
        <v>6</v>
      </c>
      <c r="H716" s="122" t="s">
        <v>85</v>
      </c>
      <c r="I716" s="122" t="s">
        <v>84</v>
      </c>
      <c r="J716" s="122" t="s">
        <v>116</v>
      </c>
      <c r="K716" s="122" t="s">
        <v>968</v>
      </c>
    </row>
    <row r="717" spans="1:11" ht="12" x14ac:dyDescent="0.3">
      <c r="A717" s="122" t="s">
        <v>961</v>
      </c>
      <c r="B717" s="122" t="s">
        <v>48</v>
      </c>
      <c r="C717" s="122" t="s">
        <v>114</v>
      </c>
      <c r="D717" s="122" t="s">
        <v>2144</v>
      </c>
      <c r="E717" s="122" t="s">
        <v>79</v>
      </c>
      <c r="F717" s="123" t="s">
        <v>2824</v>
      </c>
      <c r="G717" s="124">
        <v>9</v>
      </c>
      <c r="H717" s="122" t="s">
        <v>89</v>
      </c>
      <c r="I717" s="122" t="s">
        <v>154</v>
      </c>
      <c r="J717" s="122" t="s">
        <v>184</v>
      </c>
      <c r="K717" s="122" t="s">
        <v>968</v>
      </c>
    </row>
    <row r="718" spans="1:11" ht="12" x14ac:dyDescent="0.3">
      <c r="A718" s="122" t="s">
        <v>961</v>
      </c>
      <c r="B718" s="122" t="s">
        <v>48</v>
      </c>
      <c r="C718" s="122" t="s">
        <v>114</v>
      </c>
      <c r="D718" s="122" t="s">
        <v>2087</v>
      </c>
      <c r="E718" s="122" t="s">
        <v>79</v>
      </c>
      <c r="F718" s="123" t="s">
        <v>2823</v>
      </c>
      <c r="G718" s="124">
        <v>9</v>
      </c>
      <c r="H718" s="122" t="s">
        <v>89</v>
      </c>
      <c r="I718" s="122" t="s">
        <v>154</v>
      </c>
      <c r="J718" s="122" t="s">
        <v>184</v>
      </c>
      <c r="K718" s="122" t="s">
        <v>968</v>
      </c>
    </row>
    <row r="719" spans="1:11" ht="12" x14ac:dyDescent="0.3">
      <c r="A719" s="122" t="s">
        <v>42</v>
      </c>
      <c r="B719" s="122" t="s">
        <v>49</v>
      </c>
      <c r="C719" s="122" t="s">
        <v>115</v>
      </c>
      <c r="D719" s="122" t="s">
        <v>2158</v>
      </c>
      <c r="E719" s="122" t="s">
        <v>31</v>
      </c>
      <c r="F719" s="123" t="s">
        <v>2721</v>
      </c>
      <c r="G719" s="124">
        <v>2</v>
      </c>
      <c r="H719" s="122" t="s">
        <v>140</v>
      </c>
      <c r="I719" s="122" t="s">
        <v>141</v>
      </c>
      <c r="J719" s="122" t="s">
        <v>142</v>
      </c>
      <c r="K719" s="122" t="s">
        <v>968</v>
      </c>
    </row>
    <row r="720" spans="1:11" ht="12" x14ac:dyDescent="0.3">
      <c r="A720" s="122" t="s">
        <v>961</v>
      </c>
      <c r="B720" s="122" t="s">
        <v>49</v>
      </c>
      <c r="C720" s="122" t="s">
        <v>117</v>
      </c>
      <c r="D720" s="122" t="s">
        <v>2133</v>
      </c>
      <c r="E720" s="122" t="s">
        <v>29</v>
      </c>
      <c r="F720" s="123" t="s">
        <v>2678</v>
      </c>
      <c r="G720" s="124">
        <v>6</v>
      </c>
      <c r="H720" s="122" t="s">
        <v>85</v>
      </c>
      <c r="I720" s="122" t="s">
        <v>84</v>
      </c>
      <c r="J720" s="122" t="s">
        <v>116</v>
      </c>
      <c r="K720" s="122" t="s">
        <v>968</v>
      </c>
    </row>
    <row r="721" spans="1:11" ht="12" x14ac:dyDescent="0.3">
      <c r="A721" s="122" t="s">
        <v>961</v>
      </c>
      <c r="B721" s="122" t="s">
        <v>49</v>
      </c>
      <c r="C721" s="122" t="s">
        <v>117</v>
      </c>
      <c r="D721" s="122" t="s">
        <v>2132</v>
      </c>
      <c r="E721" s="122" t="s">
        <v>29</v>
      </c>
      <c r="F721" s="123" t="s">
        <v>2677</v>
      </c>
      <c r="G721" s="124">
        <v>6</v>
      </c>
      <c r="H721" s="122" t="s">
        <v>85</v>
      </c>
      <c r="I721" s="122" t="s">
        <v>84</v>
      </c>
      <c r="J721" s="122" t="s">
        <v>116</v>
      </c>
      <c r="K721" s="122" t="s">
        <v>968</v>
      </c>
    </row>
    <row r="722" spans="1:11" ht="12" x14ac:dyDescent="0.3">
      <c r="A722" s="122" t="s">
        <v>961</v>
      </c>
      <c r="B722" s="122" t="s">
        <v>49</v>
      </c>
      <c r="C722" s="122" t="s">
        <v>117</v>
      </c>
      <c r="D722" s="122" t="s">
        <v>2131</v>
      </c>
      <c r="E722" s="122" t="s">
        <v>29</v>
      </c>
      <c r="F722" s="123" t="s">
        <v>2676</v>
      </c>
      <c r="G722" s="124">
        <v>6</v>
      </c>
      <c r="H722" s="122" t="s">
        <v>85</v>
      </c>
      <c r="I722" s="122" t="s">
        <v>84</v>
      </c>
      <c r="J722" s="122" t="s">
        <v>116</v>
      </c>
      <c r="K722" s="122" t="s">
        <v>968</v>
      </c>
    </row>
    <row r="723" spans="1:11" ht="12" x14ac:dyDescent="0.3">
      <c r="A723" s="122" t="s">
        <v>961</v>
      </c>
      <c r="B723" s="122" t="s">
        <v>49</v>
      </c>
      <c r="C723" s="122" t="s">
        <v>117</v>
      </c>
      <c r="D723" s="122" t="s">
        <v>2130</v>
      </c>
      <c r="E723" s="122" t="s">
        <v>31</v>
      </c>
      <c r="F723" s="123" t="s">
        <v>2675</v>
      </c>
      <c r="G723" s="124">
        <v>6</v>
      </c>
      <c r="H723" s="122" t="s">
        <v>85</v>
      </c>
      <c r="I723" s="122" t="s">
        <v>84</v>
      </c>
      <c r="J723" s="122" t="s">
        <v>116</v>
      </c>
      <c r="K723" s="122" t="s">
        <v>968</v>
      </c>
    </row>
    <row r="724" spans="1:11" ht="12" x14ac:dyDescent="0.3">
      <c r="A724" s="122" t="s">
        <v>961</v>
      </c>
      <c r="B724" s="122" t="s">
        <v>49</v>
      </c>
      <c r="C724" s="122" t="s">
        <v>117</v>
      </c>
      <c r="D724" s="122" t="s">
        <v>2129</v>
      </c>
      <c r="E724" s="122" t="s">
        <v>31</v>
      </c>
      <c r="F724" s="123" t="s">
        <v>2674</v>
      </c>
      <c r="G724" s="124">
        <v>6</v>
      </c>
      <c r="H724" s="122" t="s">
        <v>85</v>
      </c>
      <c r="I724" s="122" t="s">
        <v>84</v>
      </c>
      <c r="J724" s="122" t="s">
        <v>116</v>
      </c>
      <c r="K724" s="122" t="s">
        <v>968</v>
      </c>
    </row>
    <row r="725" spans="1:11" ht="12" x14ac:dyDescent="0.3">
      <c r="A725" s="122" t="s">
        <v>961</v>
      </c>
      <c r="B725" s="122" t="s">
        <v>48</v>
      </c>
      <c r="C725" s="122" t="s">
        <v>115</v>
      </c>
      <c r="D725" s="122" t="s">
        <v>1639</v>
      </c>
      <c r="E725" s="122" t="s">
        <v>23</v>
      </c>
      <c r="F725" s="123" t="s">
        <v>2825</v>
      </c>
      <c r="G725" s="124">
        <v>32</v>
      </c>
      <c r="H725" s="122" t="s">
        <v>135</v>
      </c>
      <c r="I725" s="122" t="s">
        <v>82</v>
      </c>
      <c r="J725" s="122" t="s">
        <v>136</v>
      </c>
      <c r="K725" s="122" t="s">
        <v>968</v>
      </c>
    </row>
    <row r="726" spans="1:11" ht="12" x14ac:dyDescent="0.3">
      <c r="A726" s="122" t="s">
        <v>42</v>
      </c>
      <c r="B726" s="122" t="s">
        <v>48</v>
      </c>
      <c r="C726" s="122" t="s">
        <v>185</v>
      </c>
      <c r="D726" s="122" t="s">
        <v>1940</v>
      </c>
      <c r="E726" s="122" t="s">
        <v>23</v>
      </c>
      <c r="F726" s="123" t="s">
        <v>2746</v>
      </c>
      <c r="G726" s="124">
        <v>29</v>
      </c>
      <c r="H726" s="122" t="s">
        <v>80</v>
      </c>
      <c r="I726" s="122" t="s">
        <v>179</v>
      </c>
      <c r="J726" s="122" t="s">
        <v>186</v>
      </c>
      <c r="K726" s="122" t="s">
        <v>968</v>
      </c>
    </row>
    <row r="727" spans="1:11" ht="12" x14ac:dyDescent="0.3">
      <c r="A727" s="122" t="s">
        <v>961</v>
      </c>
      <c r="B727" s="122" t="s">
        <v>45</v>
      </c>
      <c r="C727" s="122" t="s">
        <v>108</v>
      </c>
      <c r="D727" s="122" t="s">
        <v>1635</v>
      </c>
      <c r="E727" s="122" t="s">
        <v>23</v>
      </c>
      <c r="F727" s="123" t="s">
        <v>92</v>
      </c>
      <c r="G727" s="124">
        <v>13</v>
      </c>
      <c r="H727" s="122" t="s">
        <v>135</v>
      </c>
      <c r="I727" s="122" t="s">
        <v>145</v>
      </c>
      <c r="J727" s="122" t="s">
        <v>136</v>
      </c>
      <c r="K727" s="122" t="s">
        <v>968</v>
      </c>
    </row>
    <row r="728" spans="1:11" ht="12" x14ac:dyDescent="0.3">
      <c r="A728" s="122" t="s">
        <v>961</v>
      </c>
      <c r="B728" s="122" t="s">
        <v>48</v>
      </c>
      <c r="C728" s="122" t="s">
        <v>169</v>
      </c>
      <c r="D728" s="122" t="s">
        <v>1937</v>
      </c>
      <c r="E728" s="122" t="s">
        <v>31</v>
      </c>
      <c r="F728" s="123" t="s">
        <v>2830</v>
      </c>
      <c r="G728" s="124">
        <v>22</v>
      </c>
      <c r="H728" s="122" t="s">
        <v>153</v>
      </c>
      <c r="I728" s="122" t="s">
        <v>95</v>
      </c>
      <c r="J728" s="122" t="s">
        <v>111</v>
      </c>
      <c r="K728" s="122" t="s">
        <v>968</v>
      </c>
    </row>
    <row r="729" spans="1:11" ht="12" x14ac:dyDescent="0.3">
      <c r="A729" s="122" t="s">
        <v>961</v>
      </c>
      <c r="B729" s="122" t="s">
        <v>45</v>
      </c>
      <c r="C729" s="122" t="s">
        <v>114</v>
      </c>
      <c r="D729" s="122" t="s">
        <v>2135</v>
      </c>
      <c r="E729" s="122" t="s">
        <v>31</v>
      </c>
      <c r="F729" s="123" t="s">
        <v>92</v>
      </c>
      <c r="G729" s="124">
        <v>25</v>
      </c>
      <c r="H729" s="122" t="s">
        <v>137</v>
      </c>
      <c r="I729" s="122" t="s">
        <v>91</v>
      </c>
      <c r="J729" s="122" t="s">
        <v>864</v>
      </c>
      <c r="K729" s="122" t="s">
        <v>968</v>
      </c>
    </row>
    <row r="730" spans="1:11" ht="12" x14ac:dyDescent="0.3">
      <c r="A730" s="122" t="s">
        <v>961</v>
      </c>
      <c r="B730" s="122" t="s">
        <v>45</v>
      </c>
      <c r="C730" s="122" t="s">
        <v>114</v>
      </c>
      <c r="D730" s="122" t="s">
        <v>1912</v>
      </c>
      <c r="E730" s="122" t="s">
        <v>31</v>
      </c>
      <c r="F730" s="123" t="s">
        <v>92</v>
      </c>
      <c r="G730" s="124">
        <v>25</v>
      </c>
      <c r="H730" s="122" t="s">
        <v>137</v>
      </c>
      <c r="I730" s="122" t="s">
        <v>91</v>
      </c>
      <c r="J730" s="122" t="s">
        <v>864</v>
      </c>
      <c r="K730" s="122" t="s">
        <v>968</v>
      </c>
    </row>
    <row r="731" spans="1:11" ht="12" x14ac:dyDescent="0.3">
      <c r="A731" s="122" t="s">
        <v>961</v>
      </c>
      <c r="B731" s="122" t="s">
        <v>45</v>
      </c>
      <c r="C731" s="122" t="s">
        <v>114</v>
      </c>
      <c r="D731" s="122" t="s">
        <v>1913</v>
      </c>
      <c r="E731" s="122" t="s">
        <v>31</v>
      </c>
      <c r="F731" s="123" t="s">
        <v>92</v>
      </c>
      <c r="G731" s="124">
        <v>23</v>
      </c>
      <c r="H731" s="122" t="s">
        <v>137</v>
      </c>
      <c r="I731" s="122" t="s">
        <v>91</v>
      </c>
      <c r="J731" s="122" t="s">
        <v>864</v>
      </c>
      <c r="K731" s="122" t="s">
        <v>968</v>
      </c>
    </row>
    <row r="732" spans="1:11" ht="12" x14ac:dyDescent="0.3">
      <c r="A732" s="122" t="s">
        <v>42</v>
      </c>
      <c r="B732" s="122" t="s">
        <v>49</v>
      </c>
      <c r="C732" s="122" t="s">
        <v>114</v>
      </c>
      <c r="D732" s="122" t="s">
        <v>1938</v>
      </c>
      <c r="E732" s="122" t="s">
        <v>20</v>
      </c>
      <c r="F732" s="123" t="s">
        <v>2858</v>
      </c>
      <c r="G732" s="124">
        <v>8</v>
      </c>
      <c r="H732" s="122" t="s">
        <v>80</v>
      </c>
      <c r="I732" s="122" t="s">
        <v>1500</v>
      </c>
      <c r="J732" s="122" t="s">
        <v>1663</v>
      </c>
      <c r="K732" s="122" t="s">
        <v>968</v>
      </c>
    </row>
    <row r="733" spans="1:11" ht="12" x14ac:dyDescent="0.3">
      <c r="A733" s="122" t="s">
        <v>961</v>
      </c>
      <c r="B733" s="122" t="s">
        <v>45</v>
      </c>
      <c r="C733" s="122" t="s">
        <v>108</v>
      </c>
      <c r="D733" s="122" t="s">
        <v>1911</v>
      </c>
      <c r="E733" s="122" t="s">
        <v>29</v>
      </c>
      <c r="F733" s="123" t="s">
        <v>92</v>
      </c>
      <c r="G733" s="124">
        <v>13</v>
      </c>
      <c r="H733" s="122" t="s">
        <v>135</v>
      </c>
      <c r="I733" s="122" t="s">
        <v>145</v>
      </c>
      <c r="J733" s="122" t="s">
        <v>136</v>
      </c>
      <c r="K733" s="122" t="s">
        <v>968</v>
      </c>
    </row>
    <row r="734" spans="1:11" ht="12" x14ac:dyDescent="0.3">
      <c r="A734" s="122" t="s">
        <v>961</v>
      </c>
      <c r="B734" s="122" t="s">
        <v>45</v>
      </c>
      <c r="C734" s="122" t="s">
        <v>108</v>
      </c>
      <c r="D734" s="122" t="s">
        <v>1910</v>
      </c>
      <c r="E734" s="122" t="s">
        <v>31</v>
      </c>
      <c r="F734" s="123" t="s">
        <v>92</v>
      </c>
      <c r="G734" s="124">
        <v>13</v>
      </c>
      <c r="H734" s="122" t="s">
        <v>135</v>
      </c>
      <c r="I734" s="122" t="s">
        <v>145</v>
      </c>
      <c r="J734" s="122" t="s">
        <v>136</v>
      </c>
      <c r="K734" s="122" t="s">
        <v>968</v>
      </c>
    </row>
    <row r="735" spans="1:11" ht="12" x14ac:dyDescent="0.3">
      <c r="A735" s="122" t="s">
        <v>961</v>
      </c>
      <c r="B735" s="122" t="s">
        <v>45</v>
      </c>
      <c r="C735" s="122" t="s">
        <v>108</v>
      </c>
      <c r="D735" s="122" t="s">
        <v>1909</v>
      </c>
      <c r="E735" s="122" t="s">
        <v>31</v>
      </c>
      <c r="F735" s="123" t="s">
        <v>92</v>
      </c>
      <c r="G735" s="124">
        <v>13</v>
      </c>
      <c r="H735" s="122" t="s">
        <v>135</v>
      </c>
      <c r="I735" s="122" t="s">
        <v>145</v>
      </c>
      <c r="J735" s="122" t="s">
        <v>136</v>
      </c>
      <c r="K735" s="122" t="s">
        <v>968</v>
      </c>
    </row>
    <row r="736" spans="1:11" ht="12" x14ac:dyDescent="0.3">
      <c r="A736" s="122" t="s">
        <v>42</v>
      </c>
      <c r="B736" s="122" t="s">
        <v>49</v>
      </c>
      <c r="C736" s="122" t="s">
        <v>114</v>
      </c>
      <c r="D736" s="122" t="s">
        <v>1879</v>
      </c>
      <c r="E736" s="122" t="s">
        <v>20</v>
      </c>
      <c r="F736" s="123" t="s">
        <v>2862</v>
      </c>
      <c r="G736" s="124">
        <v>23</v>
      </c>
      <c r="H736" s="122" t="s">
        <v>109</v>
      </c>
      <c r="I736" s="122" t="s">
        <v>1618</v>
      </c>
      <c r="J736" s="122" t="s">
        <v>1663</v>
      </c>
      <c r="K736" s="122" t="s">
        <v>968</v>
      </c>
    </row>
    <row r="737" spans="1:11" ht="12" x14ac:dyDescent="0.3">
      <c r="A737" s="122" t="s">
        <v>42</v>
      </c>
      <c r="B737" s="122" t="s">
        <v>49</v>
      </c>
      <c r="C737" s="122" t="s">
        <v>114</v>
      </c>
      <c r="D737" s="122" t="s">
        <v>1877</v>
      </c>
      <c r="E737" s="122" t="s">
        <v>20</v>
      </c>
      <c r="F737" s="123" t="s">
        <v>2852</v>
      </c>
      <c r="G737" s="124">
        <v>23</v>
      </c>
      <c r="H737" s="122" t="s">
        <v>109</v>
      </c>
      <c r="I737" s="122" t="s">
        <v>1618</v>
      </c>
      <c r="J737" s="122" t="s">
        <v>1663</v>
      </c>
      <c r="K737" s="122" t="s">
        <v>968</v>
      </c>
    </row>
    <row r="738" spans="1:11" ht="12" x14ac:dyDescent="0.3">
      <c r="A738" s="122" t="s">
        <v>961</v>
      </c>
      <c r="B738" s="122" t="s">
        <v>45</v>
      </c>
      <c r="C738" s="122" t="s">
        <v>108</v>
      </c>
      <c r="D738" s="122" t="s">
        <v>1908</v>
      </c>
      <c r="E738" s="122" t="s">
        <v>23</v>
      </c>
      <c r="F738" s="123" t="s">
        <v>92</v>
      </c>
      <c r="G738" s="124">
        <v>13</v>
      </c>
      <c r="H738" s="122" t="s">
        <v>135</v>
      </c>
      <c r="I738" s="122" t="s">
        <v>145</v>
      </c>
      <c r="J738" s="122" t="s">
        <v>136</v>
      </c>
      <c r="K738" s="122" t="s">
        <v>968</v>
      </c>
    </row>
    <row r="739" spans="1:11" ht="12" x14ac:dyDescent="0.3">
      <c r="A739" s="122" t="s">
        <v>41</v>
      </c>
      <c r="B739" s="122" t="s">
        <v>49</v>
      </c>
      <c r="C739" s="122" t="s">
        <v>117</v>
      </c>
      <c r="D739" s="122" t="s">
        <v>1941</v>
      </c>
      <c r="E739" s="122" t="s">
        <v>23</v>
      </c>
      <c r="F739" s="123" t="s">
        <v>2773</v>
      </c>
      <c r="G739" s="124">
        <v>17</v>
      </c>
      <c r="H739" s="122" t="s">
        <v>97</v>
      </c>
      <c r="I739" s="122" t="s">
        <v>1221</v>
      </c>
      <c r="J739" s="122" t="s">
        <v>1616</v>
      </c>
      <c r="K739" s="122" t="s">
        <v>968</v>
      </c>
    </row>
    <row r="740" spans="1:11" ht="12" x14ac:dyDescent="0.3">
      <c r="A740" s="122" t="s">
        <v>961</v>
      </c>
      <c r="B740" s="122" t="s">
        <v>49</v>
      </c>
      <c r="C740" s="122" t="s">
        <v>117</v>
      </c>
      <c r="D740" s="122" t="s">
        <v>1905</v>
      </c>
      <c r="E740" s="122" t="s">
        <v>31</v>
      </c>
      <c r="F740" s="123" t="s">
        <v>2702</v>
      </c>
      <c r="G740" s="124">
        <v>36</v>
      </c>
      <c r="H740" s="122" t="s">
        <v>83</v>
      </c>
      <c r="I740" s="122" t="s">
        <v>82</v>
      </c>
      <c r="J740" s="122" t="s">
        <v>116</v>
      </c>
      <c r="K740" s="122" t="s">
        <v>968</v>
      </c>
    </row>
    <row r="741" spans="1:11" ht="12" x14ac:dyDescent="0.3">
      <c r="A741" s="122" t="s">
        <v>961</v>
      </c>
      <c r="B741" s="122" t="s">
        <v>49</v>
      </c>
      <c r="C741" s="122" t="s">
        <v>117</v>
      </c>
      <c r="D741" s="122" t="s">
        <v>1904</v>
      </c>
      <c r="E741" s="122" t="s">
        <v>31</v>
      </c>
      <c r="F741" s="123" t="s">
        <v>2701</v>
      </c>
      <c r="G741" s="124">
        <v>36</v>
      </c>
      <c r="H741" s="122" t="s">
        <v>83</v>
      </c>
      <c r="I741" s="122" t="s">
        <v>82</v>
      </c>
      <c r="J741" s="122" t="s">
        <v>116</v>
      </c>
      <c r="K741" s="122" t="s">
        <v>968</v>
      </c>
    </row>
    <row r="742" spans="1:11" ht="12" x14ac:dyDescent="0.3">
      <c r="A742" s="122" t="s">
        <v>961</v>
      </c>
      <c r="B742" s="122" t="s">
        <v>49</v>
      </c>
      <c r="C742" s="122" t="s">
        <v>117</v>
      </c>
      <c r="D742" s="122" t="s">
        <v>1903</v>
      </c>
      <c r="E742" s="122" t="s">
        <v>31</v>
      </c>
      <c r="F742" s="123" t="s">
        <v>2700</v>
      </c>
      <c r="G742" s="124">
        <v>36</v>
      </c>
      <c r="H742" s="122" t="s">
        <v>83</v>
      </c>
      <c r="I742" s="122" t="s">
        <v>82</v>
      </c>
      <c r="J742" s="122" t="s">
        <v>116</v>
      </c>
      <c r="K742" s="122" t="s">
        <v>968</v>
      </c>
    </row>
    <row r="743" spans="1:11" ht="12" x14ac:dyDescent="0.3">
      <c r="A743" s="122" t="s">
        <v>961</v>
      </c>
      <c r="B743" s="122" t="s">
        <v>49</v>
      </c>
      <c r="C743" s="122" t="s">
        <v>117</v>
      </c>
      <c r="D743" s="122" t="s">
        <v>1888</v>
      </c>
      <c r="E743" s="122" t="s">
        <v>29</v>
      </c>
      <c r="F743" s="123" t="s">
        <v>2679</v>
      </c>
      <c r="G743" s="124">
        <v>6</v>
      </c>
      <c r="H743" s="122" t="s">
        <v>85</v>
      </c>
      <c r="I743" s="122" t="s">
        <v>84</v>
      </c>
      <c r="J743" s="122" t="s">
        <v>116</v>
      </c>
      <c r="K743" s="122" t="s">
        <v>968</v>
      </c>
    </row>
    <row r="744" spans="1:11" ht="12" x14ac:dyDescent="0.3">
      <c r="A744" s="122" t="s">
        <v>961</v>
      </c>
      <c r="B744" s="122" t="s">
        <v>49</v>
      </c>
      <c r="C744" s="122" t="s">
        <v>117</v>
      </c>
      <c r="D744" s="122" t="s">
        <v>1887</v>
      </c>
      <c r="E744" s="122" t="s">
        <v>31</v>
      </c>
      <c r="F744" s="123" t="s">
        <v>2673</v>
      </c>
      <c r="G744" s="124">
        <v>6</v>
      </c>
      <c r="H744" s="122" t="s">
        <v>85</v>
      </c>
      <c r="I744" s="122" t="s">
        <v>84</v>
      </c>
      <c r="J744" s="122" t="s">
        <v>116</v>
      </c>
      <c r="K744" s="122" t="s">
        <v>968</v>
      </c>
    </row>
    <row r="745" spans="1:11" ht="12" x14ac:dyDescent="0.3">
      <c r="A745" s="122" t="s">
        <v>961</v>
      </c>
      <c r="B745" s="122" t="s">
        <v>49</v>
      </c>
      <c r="C745" s="122" t="s">
        <v>117</v>
      </c>
      <c r="D745" s="122" t="s">
        <v>1885</v>
      </c>
      <c r="E745" s="122" t="s">
        <v>31</v>
      </c>
      <c r="F745" s="123" t="s">
        <v>2670</v>
      </c>
      <c r="G745" s="124">
        <v>6</v>
      </c>
      <c r="H745" s="122" t="s">
        <v>85</v>
      </c>
      <c r="I745" s="122" t="s">
        <v>84</v>
      </c>
      <c r="J745" s="122" t="s">
        <v>116</v>
      </c>
      <c r="K745" s="122" t="s">
        <v>968</v>
      </c>
    </row>
    <row r="746" spans="1:11" ht="12" x14ac:dyDescent="0.3">
      <c r="A746" s="122" t="s">
        <v>961</v>
      </c>
      <c r="B746" s="122" t="s">
        <v>49</v>
      </c>
      <c r="C746" s="122" t="s">
        <v>117</v>
      </c>
      <c r="D746" s="122" t="s">
        <v>1892</v>
      </c>
      <c r="E746" s="122" t="s">
        <v>29</v>
      </c>
      <c r="F746" s="123" t="s">
        <v>2684</v>
      </c>
      <c r="G746" s="124">
        <v>6</v>
      </c>
      <c r="H746" s="122" t="s">
        <v>85</v>
      </c>
      <c r="I746" s="122" t="s">
        <v>84</v>
      </c>
      <c r="J746" s="122" t="s">
        <v>116</v>
      </c>
      <c r="K746" s="122" t="s">
        <v>968</v>
      </c>
    </row>
    <row r="747" spans="1:11" ht="12" x14ac:dyDescent="0.3">
      <c r="A747" s="122" t="s">
        <v>961</v>
      </c>
      <c r="B747" s="122" t="s">
        <v>49</v>
      </c>
      <c r="C747" s="122" t="s">
        <v>117</v>
      </c>
      <c r="D747" s="122" t="s">
        <v>1891</v>
      </c>
      <c r="E747" s="122" t="s">
        <v>29</v>
      </c>
      <c r="F747" s="123" t="s">
        <v>2683</v>
      </c>
      <c r="G747" s="124">
        <v>6</v>
      </c>
      <c r="H747" s="122" t="s">
        <v>85</v>
      </c>
      <c r="I747" s="122" t="s">
        <v>84</v>
      </c>
      <c r="J747" s="122" t="s">
        <v>116</v>
      </c>
      <c r="K747" s="122" t="s">
        <v>968</v>
      </c>
    </row>
    <row r="748" spans="1:11" ht="12" x14ac:dyDescent="0.3">
      <c r="A748" s="122" t="s">
        <v>961</v>
      </c>
      <c r="B748" s="122" t="s">
        <v>45</v>
      </c>
      <c r="C748" s="122" t="s">
        <v>117</v>
      </c>
      <c r="D748" s="122" t="s">
        <v>1936</v>
      </c>
      <c r="E748" s="122" t="s">
        <v>31</v>
      </c>
      <c r="F748" s="123" t="s">
        <v>92</v>
      </c>
      <c r="G748" s="124">
        <v>6</v>
      </c>
      <c r="H748" s="122" t="s">
        <v>85</v>
      </c>
      <c r="I748" s="122" t="s">
        <v>84</v>
      </c>
      <c r="J748" s="122" t="s">
        <v>116</v>
      </c>
      <c r="K748" s="122" t="s">
        <v>968</v>
      </c>
    </row>
    <row r="749" spans="1:11" ht="12" x14ac:dyDescent="0.3">
      <c r="A749" s="122" t="s">
        <v>961</v>
      </c>
      <c r="B749" s="122" t="s">
        <v>45</v>
      </c>
      <c r="C749" s="122" t="s">
        <v>117</v>
      </c>
      <c r="D749" s="122" t="s">
        <v>1928</v>
      </c>
      <c r="E749" s="122" t="s">
        <v>29</v>
      </c>
      <c r="F749" s="123" t="s">
        <v>92</v>
      </c>
      <c r="G749" s="124">
        <v>6</v>
      </c>
      <c r="H749" s="122" t="s">
        <v>85</v>
      </c>
      <c r="I749" s="122" t="s">
        <v>84</v>
      </c>
      <c r="J749" s="122" t="s">
        <v>116</v>
      </c>
      <c r="K749" s="122" t="s">
        <v>968</v>
      </c>
    </row>
    <row r="750" spans="1:11" ht="12" x14ac:dyDescent="0.3">
      <c r="A750" s="122" t="s">
        <v>961</v>
      </c>
      <c r="B750" s="122" t="s">
        <v>45</v>
      </c>
      <c r="C750" s="122" t="s">
        <v>117</v>
      </c>
      <c r="D750" s="122" t="s">
        <v>1927</v>
      </c>
      <c r="E750" s="122" t="s">
        <v>29</v>
      </c>
      <c r="F750" s="123" t="s">
        <v>92</v>
      </c>
      <c r="G750" s="124">
        <v>6</v>
      </c>
      <c r="H750" s="122" t="s">
        <v>85</v>
      </c>
      <c r="I750" s="122" t="s">
        <v>84</v>
      </c>
      <c r="J750" s="122" t="s">
        <v>116</v>
      </c>
      <c r="K750" s="122" t="s">
        <v>968</v>
      </c>
    </row>
    <row r="751" spans="1:11" ht="12" x14ac:dyDescent="0.3">
      <c r="A751" s="122" t="s">
        <v>961</v>
      </c>
      <c r="B751" s="122" t="s">
        <v>45</v>
      </c>
      <c r="C751" s="122" t="s">
        <v>117</v>
      </c>
      <c r="D751" s="122" t="s">
        <v>1926</v>
      </c>
      <c r="E751" s="122" t="s">
        <v>29</v>
      </c>
      <c r="F751" s="123" t="s">
        <v>92</v>
      </c>
      <c r="G751" s="124">
        <v>6</v>
      </c>
      <c r="H751" s="122" t="s">
        <v>85</v>
      </c>
      <c r="I751" s="122" t="s">
        <v>84</v>
      </c>
      <c r="J751" s="122" t="s">
        <v>116</v>
      </c>
      <c r="K751" s="122" t="s">
        <v>968</v>
      </c>
    </row>
    <row r="752" spans="1:11" ht="12" x14ac:dyDescent="0.3">
      <c r="A752" s="122" t="s">
        <v>41</v>
      </c>
      <c r="B752" s="122" t="s">
        <v>48</v>
      </c>
      <c r="C752" s="122" t="s">
        <v>1348</v>
      </c>
      <c r="D752" s="122" t="s">
        <v>1942</v>
      </c>
      <c r="E752" s="122" t="s">
        <v>36</v>
      </c>
      <c r="F752" s="123" t="s">
        <v>2494</v>
      </c>
      <c r="G752" s="124">
        <v>10</v>
      </c>
      <c r="H752" s="122" t="s">
        <v>167</v>
      </c>
      <c r="I752" s="122" t="s">
        <v>123</v>
      </c>
      <c r="J752" s="122" t="s">
        <v>166</v>
      </c>
      <c r="K752" s="122" t="s">
        <v>968</v>
      </c>
    </row>
    <row r="753" spans="1:11" ht="12" x14ac:dyDescent="0.3">
      <c r="A753" s="122" t="s">
        <v>961</v>
      </c>
      <c r="B753" s="122" t="s">
        <v>45</v>
      </c>
      <c r="C753" s="122" t="s">
        <v>117</v>
      </c>
      <c r="D753" s="122" t="s">
        <v>1919</v>
      </c>
      <c r="E753" s="122" t="s">
        <v>29</v>
      </c>
      <c r="F753" s="123" t="s">
        <v>92</v>
      </c>
      <c r="G753" s="124">
        <v>6</v>
      </c>
      <c r="H753" s="122" t="s">
        <v>85</v>
      </c>
      <c r="I753" s="122" t="s">
        <v>84</v>
      </c>
      <c r="J753" s="122" t="s">
        <v>116</v>
      </c>
      <c r="K753" s="122" t="s">
        <v>968</v>
      </c>
    </row>
    <row r="754" spans="1:11" ht="12" x14ac:dyDescent="0.3">
      <c r="A754" s="122" t="s">
        <v>41</v>
      </c>
      <c r="B754" s="122" t="s">
        <v>49</v>
      </c>
      <c r="C754" s="122" t="s">
        <v>1644</v>
      </c>
      <c r="D754" s="122" t="s">
        <v>1647</v>
      </c>
      <c r="E754" s="122" t="s">
        <v>23</v>
      </c>
      <c r="F754" s="123" t="s">
        <v>2750</v>
      </c>
      <c r="G754" s="124">
        <v>34</v>
      </c>
      <c r="H754" s="122" t="s">
        <v>167</v>
      </c>
      <c r="I754" s="122" t="s">
        <v>126</v>
      </c>
      <c r="J754" s="122" t="s">
        <v>158</v>
      </c>
      <c r="K754" s="122" t="s">
        <v>968</v>
      </c>
    </row>
    <row r="755" spans="1:11" ht="12" x14ac:dyDescent="0.3">
      <c r="A755" s="122" t="s">
        <v>41</v>
      </c>
      <c r="B755" s="122" t="s">
        <v>49</v>
      </c>
      <c r="C755" s="122" t="s">
        <v>1644</v>
      </c>
      <c r="D755" s="122" t="s">
        <v>1650</v>
      </c>
      <c r="E755" s="122" t="s">
        <v>23</v>
      </c>
      <c r="F755" s="123" t="s">
        <v>2753</v>
      </c>
      <c r="G755" s="124">
        <v>34</v>
      </c>
      <c r="H755" s="122" t="s">
        <v>167</v>
      </c>
      <c r="I755" s="122" t="s">
        <v>126</v>
      </c>
      <c r="J755" s="122" t="s">
        <v>158</v>
      </c>
      <c r="K755" s="122" t="s">
        <v>968</v>
      </c>
    </row>
    <row r="756" spans="1:11" ht="12" x14ac:dyDescent="0.3">
      <c r="A756" s="122" t="s">
        <v>41</v>
      </c>
      <c r="B756" s="122" t="s">
        <v>49</v>
      </c>
      <c r="C756" s="122" t="s">
        <v>1644</v>
      </c>
      <c r="D756" s="122" t="s">
        <v>1649</v>
      </c>
      <c r="E756" s="122" t="s">
        <v>23</v>
      </c>
      <c r="F756" s="123" t="s">
        <v>2752</v>
      </c>
      <c r="G756" s="124">
        <v>34</v>
      </c>
      <c r="H756" s="122" t="s">
        <v>167</v>
      </c>
      <c r="I756" s="122" t="s">
        <v>126</v>
      </c>
      <c r="J756" s="122" t="s">
        <v>158</v>
      </c>
      <c r="K756" s="122" t="s">
        <v>968</v>
      </c>
    </row>
    <row r="757" spans="1:11" ht="12" x14ac:dyDescent="0.3">
      <c r="A757" s="122" t="s">
        <v>961</v>
      </c>
      <c r="B757" s="122" t="s">
        <v>45</v>
      </c>
      <c r="C757" s="122" t="s">
        <v>117</v>
      </c>
      <c r="D757" s="122" t="s">
        <v>1925</v>
      </c>
      <c r="E757" s="122" t="s">
        <v>29</v>
      </c>
      <c r="F757" s="123" t="s">
        <v>92</v>
      </c>
      <c r="G757" s="124">
        <v>6</v>
      </c>
      <c r="H757" s="122" t="s">
        <v>85</v>
      </c>
      <c r="I757" s="122" t="s">
        <v>84</v>
      </c>
      <c r="J757" s="122" t="s">
        <v>116</v>
      </c>
      <c r="K757" s="122" t="s">
        <v>968</v>
      </c>
    </row>
    <row r="758" spans="1:11" ht="12" x14ac:dyDescent="0.3">
      <c r="A758" s="122" t="s">
        <v>961</v>
      </c>
      <c r="B758" s="122" t="s">
        <v>49</v>
      </c>
      <c r="C758" s="122" t="s">
        <v>117</v>
      </c>
      <c r="D758" s="122" t="s">
        <v>1884</v>
      </c>
      <c r="E758" s="122" t="s">
        <v>31</v>
      </c>
      <c r="F758" s="123" t="s">
        <v>2653</v>
      </c>
      <c r="G758" s="124">
        <v>6</v>
      </c>
      <c r="H758" s="122" t="s">
        <v>85</v>
      </c>
      <c r="I758" s="122" t="s">
        <v>84</v>
      </c>
      <c r="J758" s="122" t="s">
        <v>116</v>
      </c>
      <c r="K758" s="122" t="s">
        <v>968</v>
      </c>
    </row>
    <row r="759" spans="1:11" ht="12" x14ac:dyDescent="0.3">
      <c r="A759" s="122" t="s">
        <v>961</v>
      </c>
      <c r="B759" s="122" t="s">
        <v>45</v>
      </c>
      <c r="C759" s="122" t="s">
        <v>117</v>
      </c>
      <c r="D759" s="122" t="s">
        <v>1924</v>
      </c>
      <c r="E759" s="122" t="s">
        <v>29</v>
      </c>
      <c r="F759" s="123" t="s">
        <v>92</v>
      </c>
      <c r="G759" s="124">
        <v>6</v>
      </c>
      <c r="H759" s="122" t="s">
        <v>85</v>
      </c>
      <c r="I759" s="122" t="s">
        <v>84</v>
      </c>
      <c r="J759" s="122" t="s">
        <v>116</v>
      </c>
      <c r="K759" s="122" t="s">
        <v>968</v>
      </c>
    </row>
    <row r="760" spans="1:11" ht="12" x14ac:dyDescent="0.3">
      <c r="A760" s="122" t="s">
        <v>961</v>
      </c>
      <c r="B760" s="122" t="s">
        <v>45</v>
      </c>
      <c r="C760" s="122" t="s">
        <v>157</v>
      </c>
      <c r="D760" s="122">
        <v>1</v>
      </c>
      <c r="E760" s="122" t="s">
        <v>23</v>
      </c>
      <c r="F760" s="123" t="s">
        <v>92</v>
      </c>
      <c r="G760" s="124">
        <v>25</v>
      </c>
      <c r="H760" s="122" t="s">
        <v>81</v>
      </c>
      <c r="I760" s="122" t="s">
        <v>84</v>
      </c>
      <c r="J760" s="122" t="s">
        <v>111</v>
      </c>
      <c r="K760" s="122" t="s">
        <v>968</v>
      </c>
    </row>
    <row r="761" spans="1:11" ht="12" x14ac:dyDescent="0.3">
      <c r="A761" s="122" t="s">
        <v>961</v>
      </c>
      <c r="B761" s="122" t="s">
        <v>45</v>
      </c>
      <c r="C761" s="122" t="s">
        <v>117</v>
      </c>
      <c r="D761" s="122" t="s">
        <v>1923</v>
      </c>
      <c r="E761" s="122" t="s">
        <v>29</v>
      </c>
      <c r="F761" s="123" t="s">
        <v>92</v>
      </c>
      <c r="G761" s="124">
        <v>6</v>
      </c>
      <c r="H761" s="122" t="s">
        <v>85</v>
      </c>
      <c r="I761" s="122" t="s">
        <v>84</v>
      </c>
      <c r="J761" s="122" t="s">
        <v>116</v>
      </c>
      <c r="K761" s="122" t="s">
        <v>968</v>
      </c>
    </row>
    <row r="762" spans="1:11" ht="12" x14ac:dyDescent="0.3">
      <c r="A762" s="122" t="s">
        <v>42</v>
      </c>
      <c r="B762" s="122" t="s">
        <v>48</v>
      </c>
      <c r="C762" s="122" t="s">
        <v>164</v>
      </c>
      <c r="D762" s="122" t="s">
        <v>1939</v>
      </c>
      <c r="E762" s="122" t="s">
        <v>32</v>
      </c>
      <c r="F762" s="123" t="s">
        <v>2333</v>
      </c>
      <c r="G762" s="124">
        <v>8</v>
      </c>
      <c r="H762" s="122" t="s">
        <v>109</v>
      </c>
      <c r="I762" s="122" t="s">
        <v>179</v>
      </c>
      <c r="J762" s="122" t="s">
        <v>1804</v>
      </c>
      <c r="K762" s="122" t="s">
        <v>968</v>
      </c>
    </row>
    <row r="763" spans="1:11" ht="12" x14ac:dyDescent="0.3">
      <c r="A763" s="122" t="s">
        <v>961</v>
      </c>
      <c r="B763" s="122" t="s">
        <v>45</v>
      </c>
      <c r="C763" s="122" t="s">
        <v>117</v>
      </c>
      <c r="D763" s="122" t="s">
        <v>1922</v>
      </c>
      <c r="E763" s="122" t="s">
        <v>29</v>
      </c>
      <c r="F763" s="123" t="s">
        <v>92</v>
      </c>
      <c r="G763" s="124">
        <v>6</v>
      </c>
      <c r="H763" s="122" t="s">
        <v>85</v>
      </c>
      <c r="I763" s="122" t="s">
        <v>84</v>
      </c>
      <c r="J763" s="122" t="s">
        <v>116</v>
      </c>
      <c r="K763" s="122" t="s">
        <v>968</v>
      </c>
    </row>
    <row r="764" spans="1:11" ht="12" x14ac:dyDescent="0.3">
      <c r="A764" s="122" t="s">
        <v>961</v>
      </c>
      <c r="B764" s="122" t="s">
        <v>45</v>
      </c>
      <c r="C764" s="122" t="s">
        <v>117</v>
      </c>
      <c r="D764" s="122" t="s">
        <v>1921</v>
      </c>
      <c r="E764" s="122" t="s">
        <v>29</v>
      </c>
      <c r="F764" s="123" t="s">
        <v>92</v>
      </c>
      <c r="G764" s="124">
        <v>6</v>
      </c>
      <c r="H764" s="122" t="s">
        <v>85</v>
      </c>
      <c r="I764" s="122" t="s">
        <v>84</v>
      </c>
      <c r="J764" s="122" t="s">
        <v>116</v>
      </c>
      <c r="K764" s="122" t="s">
        <v>968</v>
      </c>
    </row>
    <row r="765" spans="1:11" ht="12" x14ac:dyDescent="0.3">
      <c r="A765" s="122" t="s">
        <v>961</v>
      </c>
      <c r="B765" s="122" t="s">
        <v>45</v>
      </c>
      <c r="C765" s="122" t="s">
        <v>117</v>
      </c>
      <c r="D765" s="122" t="s">
        <v>1918</v>
      </c>
      <c r="E765" s="122" t="s">
        <v>29</v>
      </c>
      <c r="F765" s="123" t="s">
        <v>92</v>
      </c>
      <c r="G765" s="124">
        <v>6</v>
      </c>
      <c r="H765" s="122" t="s">
        <v>85</v>
      </c>
      <c r="I765" s="122" t="s">
        <v>84</v>
      </c>
      <c r="J765" s="122" t="s">
        <v>116</v>
      </c>
      <c r="K765" s="122" t="s">
        <v>968</v>
      </c>
    </row>
    <row r="766" spans="1:11" ht="12" x14ac:dyDescent="0.3">
      <c r="A766" s="122" t="s">
        <v>961</v>
      </c>
      <c r="B766" s="122" t="s">
        <v>45</v>
      </c>
      <c r="C766" s="122" t="s">
        <v>108</v>
      </c>
      <c r="D766" s="122" t="s">
        <v>1906</v>
      </c>
      <c r="E766" s="122" t="s">
        <v>31</v>
      </c>
      <c r="F766" s="123" t="s">
        <v>92</v>
      </c>
      <c r="G766" s="124">
        <v>19</v>
      </c>
      <c r="H766" s="122" t="s">
        <v>137</v>
      </c>
      <c r="I766" s="122" t="s">
        <v>82</v>
      </c>
      <c r="J766" s="122" t="s">
        <v>132</v>
      </c>
      <c r="K766" s="122" t="s">
        <v>968</v>
      </c>
    </row>
    <row r="767" spans="1:11" ht="12" x14ac:dyDescent="0.3">
      <c r="A767" s="122" t="s">
        <v>961</v>
      </c>
      <c r="B767" s="122" t="s">
        <v>45</v>
      </c>
      <c r="C767" s="122" t="s">
        <v>117</v>
      </c>
      <c r="D767" s="122" t="s">
        <v>1916</v>
      </c>
      <c r="E767" s="122" t="s">
        <v>29</v>
      </c>
      <c r="F767" s="123" t="s">
        <v>92</v>
      </c>
      <c r="G767" s="124">
        <v>6</v>
      </c>
      <c r="H767" s="122" t="s">
        <v>85</v>
      </c>
      <c r="I767" s="122" t="s">
        <v>84</v>
      </c>
      <c r="J767" s="122" t="s">
        <v>116</v>
      </c>
      <c r="K767" s="122" t="s">
        <v>968</v>
      </c>
    </row>
    <row r="768" spans="1:11" ht="12" x14ac:dyDescent="0.3">
      <c r="A768" s="122" t="s">
        <v>961</v>
      </c>
      <c r="B768" s="122" t="s">
        <v>45</v>
      </c>
      <c r="C768" s="122" t="s">
        <v>117</v>
      </c>
      <c r="D768" s="122" t="s">
        <v>1915</v>
      </c>
      <c r="E768" s="122" t="s">
        <v>29</v>
      </c>
      <c r="F768" s="123" t="s">
        <v>92</v>
      </c>
      <c r="G768" s="124">
        <v>6</v>
      </c>
      <c r="H768" s="122" t="s">
        <v>85</v>
      </c>
      <c r="I768" s="122" t="s">
        <v>84</v>
      </c>
      <c r="J768" s="122" t="s">
        <v>116</v>
      </c>
      <c r="K768" s="122" t="s">
        <v>968</v>
      </c>
    </row>
    <row r="769" spans="1:11" ht="12" x14ac:dyDescent="0.3">
      <c r="A769" s="122" t="s">
        <v>961</v>
      </c>
      <c r="B769" s="122" t="s">
        <v>49</v>
      </c>
      <c r="C769" s="122" t="s">
        <v>108</v>
      </c>
      <c r="D769" s="122" t="s">
        <v>1883</v>
      </c>
      <c r="E769" s="122" t="s">
        <v>23</v>
      </c>
      <c r="F769" s="123" t="s">
        <v>2584</v>
      </c>
      <c r="G769" s="124">
        <v>35</v>
      </c>
      <c r="H769" s="122" t="s">
        <v>87</v>
      </c>
      <c r="I769" s="122" t="s">
        <v>88</v>
      </c>
      <c r="J769" s="122" t="s">
        <v>111</v>
      </c>
      <c r="K769" s="122" t="s">
        <v>968</v>
      </c>
    </row>
    <row r="770" spans="1:11" ht="12" x14ac:dyDescent="0.3">
      <c r="A770" s="122" t="s">
        <v>961</v>
      </c>
      <c r="B770" s="122" t="s">
        <v>45</v>
      </c>
      <c r="C770" s="122" t="s">
        <v>117</v>
      </c>
      <c r="D770" s="122" t="s">
        <v>1935</v>
      </c>
      <c r="E770" s="122" t="s">
        <v>31</v>
      </c>
      <c r="F770" s="123" t="s">
        <v>92</v>
      </c>
      <c r="G770" s="124">
        <v>6</v>
      </c>
      <c r="H770" s="122" t="s">
        <v>85</v>
      </c>
      <c r="I770" s="122" t="s">
        <v>84</v>
      </c>
      <c r="J770" s="122" t="s">
        <v>116</v>
      </c>
      <c r="K770" s="122" t="s">
        <v>968</v>
      </c>
    </row>
    <row r="771" spans="1:11" ht="12" x14ac:dyDescent="0.3">
      <c r="A771" s="122" t="s">
        <v>961</v>
      </c>
      <c r="B771" s="122" t="s">
        <v>49</v>
      </c>
      <c r="C771" s="122" t="s">
        <v>117</v>
      </c>
      <c r="D771" s="122" t="s">
        <v>1902</v>
      </c>
      <c r="E771" s="122" t="s">
        <v>31</v>
      </c>
      <c r="F771" s="123" t="s">
        <v>2698</v>
      </c>
      <c r="G771" s="124">
        <v>23</v>
      </c>
      <c r="H771" s="122" t="s">
        <v>81</v>
      </c>
      <c r="I771" s="122" t="s">
        <v>84</v>
      </c>
      <c r="J771" s="122" t="s">
        <v>111</v>
      </c>
      <c r="K771" s="122" t="s">
        <v>968</v>
      </c>
    </row>
    <row r="772" spans="1:11" ht="12" x14ac:dyDescent="0.3">
      <c r="A772" s="122" t="s">
        <v>961</v>
      </c>
      <c r="B772" s="122" t="s">
        <v>49</v>
      </c>
      <c r="C772" s="122" t="s">
        <v>117</v>
      </c>
      <c r="D772" s="122" t="s">
        <v>1901</v>
      </c>
      <c r="E772" s="122" t="s">
        <v>23</v>
      </c>
      <c r="F772" s="123" t="s">
        <v>2697</v>
      </c>
      <c r="G772" s="124">
        <v>23</v>
      </c>
      <c r="H772" s="122" t="s">
        <v>81</v>
      </c>
      <c r="I772" s="122" t="s">
        <v>84</v>
      </c>
      <c r="J772" s="122" t="s">
        <v>111</v>
      </c>
      <c r="K772" s="122" t="s">
        <v>968</v>
      </c>
    </row>
    <row r="773" spans="1:11" ht="12" x14ac:dyDescent="0.3">
      <c r="A773" s="122" t="s">
        <v>961</v>
      </c>
      <c r="B773" s="122" t="s">
        <v>49</v>
      </c>
      <c r="C773" s="122" t="s">
        <v>117</v>
      </c>
      <c r="D773" s="122" t="s">
        <v>1900</v>
      </c>
      <c r="E773" s="122" t="s">
        <v>23</v>
      </c>
      <c r="F773" s="123" t="s">
        <v>2696</v>
      </c>
      <c r="G773" s="124">
        <v>23</v>
      </c>
      <c r="H773" s="122" t="s">
        <v>81</v>
      </c>
      <c r="I773" s="122" t="s">
        <v>84</v>
      </c>
      <c r="J773" s="122" t="s">
        <v>111</v>
      </c>
      <c r="K773" s="122" t="s">
        <v>968</v>
      </c>
    </row>
    <row r="774" spans="1:11" ht="12" x14ac:dyDescent="0.3">
      <c r="A774" s="122" t="s">
        <v>961</v>
      </c>
      <c r="B774" s="122" t="s">
        <v>49</v>
      </c>
      <c r="C774" s="122" t="s">
        <v>117</v>
      </c>
      <c r="D774" s="122" t="s">
        <v>1899</v>
      </c>
      <c r="E774" s="122" t="s">
        <v>23</v>
      </c>
      <c r="F774" s="123" t="s">
        <v>2695</v>
      </c>
      <c r="G774" s="124">
        <v>23</v>
      </c>
      <c r="H774" s="122" t="s">
        <v>81</v>
      </c>
      <c r="I774" s="122" t="s">
        <v>84</v>
      </c>
      <c r="J774" s="122" t="s">
        <v>111</v>
      </c>
      <c r="K774" s="122" t="s">
        <v>968</v>
      </c>
    </row>
    <row r="775" spans="1:11" ht="12" x14ac:dyDescent="0.3">
      <c r="A775" s="122" t="s">
        <v>961</v>
      </c>
      <c r="B775" s="122" t="s">
        <v>45</v>
      </c>
      <c r="C775" s="122" t="s">
        <v>117</v>
      </c>
      <c r="D775" s="122" t="s">
        <v>1934</v>
      </c>
      <c r="E775" s="122" t="s">
        <v>31</v>
      </c>
      <c r="F775" s="123" t="s">
        <v>92</v>
      </c>
      <c r="G775" s="124">
        <v>6</v>
      </c>
      <c r="H775" s="122" t="s">
        <v>85</v>
      </c>
      <c r="I775" s="122" t="s">
        <v>84</v>
      </c>
      <c r="J775" s="122" t="s">
        <v>116</v>
      </c>
      <c r="K775" s="122" t="s">
        <v>968</v>
      </c>
    </row>
    <row r="776" spans="1:11" ht="12" x14ac:dyDescent="0.3">
      <c r="A776" s="122" t="s">
        <v>961</v>
      </c>
      <c r="B776" s="122" t="s">
        <v>49</v>
      </c>
      <c r="C776" s="122" t="s">
        <v>117</v>
      </c>
      <c r="D776" s="122" t="s">
        <v>1898</v>
      </c>
      <c r="E776" s="122" t="s">
        <v>23</v>
      </c>
      <c r="F776" s="123" t="s">
        <v>2694</v>
      </c>
      <c r="G776" s="124">
        <v>23</v>
      </c>
      <c r="H776" s="122" t="s">
        <v>81</v>
      </c>
      <c r="I776" s="122" t="s">
        <v>84</v>
      </c>
      <c r="J776" s="122" t="s">
        <v>111</v>
      </c>
      <c r="K776" s="122" t="s">
        <v>968</v>
      </c>
    </row>
    <row r="777" spans="1:11" ht="12" x14ac:dyDescent="0.3">
      <c r="A777" s="122" t="s">
        <v>961</v>
      </c>
      <c r="B777" s="122" t="s">
        <v>45</v>
      </c>
      <c r="C777" s="122" t="s">
        <v>117</v>
      </c>
      <c r="D777" s="122" t="s">
        <v>1933</v>
      </c>
      <c r="E777" s="122" t="s">
        <v>31</v>
      </c>
      <c r="F777" s="123" t="s">
        <v>92</v>
      </c>
      <c r="G777" s="124">
        <v>6</v>
      </c>
      <c r="H777" s="122" t="s">
        <v>85</v>
      </c>
      <c r="I777" s="122" t="s">
        <v>84</v>
      </c>
      <c r="J777" s="122" t="s">
        <v>116</v>
      </c>
      <c r="K777" s="122" t="s">
        <v>968</v>
      </c>
    </row>
    <row r="778" spans="1:11" ht="12" x14ac:dyDescent="0.3">
      <c r="A778" s="122" t="s">
        <v>961</v>
      </c>
      <c r="B778" s="122" t="s">
        <v>49</v>
      </c>
      <c r="C778" s="122" t="s">
        <v>117</v>
      </c>
      <c r="D778" s="122" t="s">
        <v>1897</v>
      </c>
      <c r="E778" s="122" t="s">
        <v>23</v>
      </c>
      <c r="F778" s="123" t="s">
        <v>2693</v>
      </c>
      <c r="G778" s="124">
        <v>23</v>
      </c>
      <c r="H778" s="122" t="s">
        <v>81</v>
      </c>
      <c r="I778" s="122" t="s">
        <v>84</v>
      </c>
      <c r="J778" s="122" t="s">
        <v>111</v>
      </c>
      <c r="K778" s="122" t="s">
        <v>968</v>
      </c>
    </row>
    <row r="779" spans="1:11" ht="12" x14ac:dyDescent="0.3">
      <c r="A779" s="122" t="s">
        <v>961</v>
      </c>
      <c r="B779" s="122" t="s">
        <v>49</v>
      </c>
      <c r="C779" s="122" t="s">
        <v>117</v>
      </c>
      <c r="D779" s="122" t="s">
        <v>1896</v>
      </c>
      <c r="E779" s="122" t="s">
        <v>31</v>
      </c>
      <c r="F779" s="123" t="s">
        <v>2690</v>
      </c>
      <c r="G779" s="124">
        <v>8</v>
      </c>
      <c r="H779" s="122" t="s">
        <v>85</v>
      </c>
      <c r="I779" s="122" t="s">
        <v>84</v>
      </c>
      <c r="J779" s="122" t="s">
        <v>116</v>
      </c>
      <c r="K779" s="122" t="s">
        <v>968</v>
      </c>
    </row>
    <row r="780" spans="1:11" ht="12" x14ac:dyDescent="0.3">
      <c r="A780" s="122" t="s">
        <v>961</v>
      </c>
      <c r="B780" s="122" t="s">
        <v>49</v>
      </c>
      <c r="C780" s="122" t="s">
        <v>117</v>
      </c>
      <c r="D780" s="122" t="s">
        <v>1895</v>
      </c>
      <c r="E780" s="122" t="s">
        <v>23</v>
      </c>
      <c r="F780" s="123" t="s">
        <v>2689</v>
      </c>
      <c r="G780" s="124">
        <v>8</v>
      </c>
      <c r="H780" s="122" t="s">
        <v>85</v>
      </c>
      <c r="I780" s="122" t="s">
        <v>84</v>
      </c>
      <c r="J780" s="122" t="s">
        <v>116</v>
      </c>
      <c r="K780" s="122" t="s">
        <v>968</v>
      </c>
    </row>
    <row r="781" spans="1:11" ht="12" x14ac:dyDescent="0.3">
      <c r="A781" s="122" t="s">
        <v>961</v>
      </c>
      <c r="B781" s="122" t="s">
        <v>49</v>
      </c>
      <c r="C781" s="122" t="s">
        <v>117</v>
      </c>
      <c r="D781" s="122" t="s">
        <v>1894</v>
      </c>
      <c r="E781" s="122" t="s">
        <v>31</v>
      </c>
      <c r="F781" s="123" t="s">
        <v>2688</v>
      </c>
      <c r="G781" s="124">
        <v>8</v>
      </c>
      <c r="H781" s="122" t="s">
        <v>85</v>
      </c>
      <c r="I781" s="122" t="s">
        <v>84</v>
      </c>
      <c r="J781" s="122" t="s">
        <v>116</v>
      </c>
      <c r="K781" s="122" t="s">
        <v>968</v>
      </c>
    </row>
    <row r="782" spans="1:11" ht="12" x14ac:dyDescent="0.3">
      <c r="A782" s="122" t="s">
        <v>961</v>
      </c>
      <c r="B782" s="122" t="s">
        <v>49</v>
      </c>
      <c r="C782" s="122" t="s">
        <v>117</v>
      </c>
      <c r="D782" s="122" t="s">
        <v>1893</v>
      </c>
      <c r="E782" s="122" t="s">
        <v>31</v>
      </c>
      <c r="F782" s="123" t="s">
        <v>2687</v>
      </c>
      <c r="G782" s="124">
        <v>8</v>
      </c>
      <c r="H782" s="122" t="s">
        <v>85</v>
      </c>
      <c r="I782" s="122" t="s">
        <v>84</v>
      </c>
      <c r="J782" s="122" t="s">
        <v>116</v>
      </c>
      <c r="K782" s="122" t="s">
        <v>968</v>
      </c>
    </row>
    <row r="783" spans="1:11" ht="12" x14ac:dyDescent="0.3">
      <c r="A783" s="122" t="s">
        <v>961</v>
      </c>
      <c r="B783" s="122" t="s">
        <v>45</v>
      </c>
      <c r="C783" s="122" t="s">
        <v>117</v>
      </c>
      <c r="D783" s="122" t="s">
        <v>1930</v>
      </c>
      <c r="E783" s="122" t="s">
        <v>31</v>
      </c>
      <c r="F783" s="123" t="s">
        <v>92</v>
      </c>
      <c r="G783" s="124">
        <v>6</v>
      </c>
      <c r="H783" s="122" t="s">
        <v>85</v>
      </c>
      <c r="I783" s="122" t="s">
        <v>84</v>
      </c>
      <c r="J783" s="122" t="s">
        <v>116</v>
      </c>
      <c r="K783" s="122" t="s">
        <v>968</v>
      </c>
    </row>
    <row r="784" spans="1:11" ht="12" x14ac:dyDescent="0.3">
      <c r="A784" s="122" t="s">
        <v>961</v>
      </c>
      <c r="B784" s="122" t="s">
        <v>45</v>
      </c>
      <c r="C784" s="122" t="s">
        <v>117</v>
      </c>
      <c r="D784" s="122" t="s">
        <v>1929</v>
      </c>
      <c r="E784" s="122" t="s">
        <v>31</v>
      </c>
      <c r="F784" s="123" t="s">
        <v>92</v>
      </c>
      <c r="G784" s="124">
        <v>6</v>
      </c>
      <c r="H784" s="122" t="s">
        <v>85</v>
      </c>
      <c r="I784" s="122" t="s">
        <v>84</v>
      </c>
      <c r="J784" s="122" t="s">
        <v>116</v>
      </c>
      <c r="K784" s="122" t="s">
        <v>968</v>
      </c>
    </row>
    <row r="785" spans="1:11" ht="12" x14ac:dyDescent="0.3">
      <c r="A785" s="122" t="s">
        <v>41</v>
      </c>
      <c r="B785" s="122" t="s">
        <v>49</v>
      </c>
      <c r="C785" s="122" t="s">
        <v>1644</v>
      </c>
      <c r="D785" s="122" t="s">
        <v>1645</v>
      </c>
      <c r="E785" s="122" t="s">
        <v>23</v>
      </c>
      <c r="F785" s="123" t="s">
        <v>2748</v>
      </c>
      <c r="G785" s="124">
        <v>34</v>
      </c>
      <c r="H785" s="122" t="s">
        <v>167</v>
      </c>
      <c r="I785" s="122" t="s">
        <v>126</v>
      </c>
      <c r="J785" s="122" t="s">
        <v>158</v>
      </c>
      <c r="K785" s="122" t="s">
        <v>968</v>
      </c>
    </row>
    <row r="786" spans="1:11" ht="12" x14ac:dyDescent="0.3">
      <c r="A786" s="122" t="s">
        <v>961</v>
      </c>
      <c r="B786" s="122" t="s">
        <v>45</v>
      </c>
      <c r="C786" s="122" t="s">
        <v>117</v>
      </c>
      <c r="D786" s="122" t="s">
        <v>1875</v>
      </c>
      <c r="E786" s="122" t="s">
        <v>31</v>
      </c>
      <c r="F786" s="123" t="s">
        <v>92</v>
      </c>
      <c r="G786" s="124">
        <v>6</v>
      </c>
      <c r="H786" s="122" t="s">
        <v>85</v>
      </c>
      <c r="I786" s="122" t="s">
        <v>84</v>
      </c>
      <c r="J786" s="122" t="s">
        <v>116</v>
      </c>
      <c r="K786" s="122" t="s">
        <v>968</v>
      </c>
    </row>
    <row r="787" spans="1:11" ht="12" x14ac:dyDescent="0.3">
      <c r="A787" s="122" t="s">
        <v>961</v>
      </c>
      <c r="B787" s="122" t="s">
        <v>45</v>
      </c>
      <c r="C787" s="122" t="s">
        <v>117</v>
      </c>
      <c r="D787" s="122" t="s">
        <v>1874</v>
      </c>
      <c r="E787" s="122" t="s">
        <v>31</v>
      </c>
      <c r="F787" s="123" t="s">
        <v>92</v>
      </c>
      <c r="G787" s="124">
        <v>6</v>
      </c>
      <c r="H787" s="122" t="s">
        <v>85</v>
      </c>
      <c r="I787" s="122" t="s">
        <v>84</v>
      </c>
      <c r="J787" s="122" t="s">
        <v>116</v>
      </c>
      <c r="K787" s="122" t="s">
        <v>968</v>
      </c>
    </row>
    <row r="788" spans="1:11" ht="12" x14ac:dyDescent="0.3">
      <c r="A788" s="122" t="s">
        <v>961</v>
      </c>
      <c r="B788" s="122" t="s">
        <v>49</v>
      </c>
      <c r="C788" s="122" t="s">
        <v>117</v>
      </c>
      <c r="D788" s="122" t="s">
        <v>1872</v>
      </c>
      <c r="E788" s="122" t="s">
        <v>31</v>
      </c>
      <c r="F788" s="123" t="s">
        <v>2669</v>
      </c>
      <c r="G788" s="124">
        <v>7</v>
      </c>
      <c r="H788" s="122" t="s">
        <v>153</v>
      </c>
      <c r="I788" s="122" t="s">
        <v>95</v>
      </c>
      <c r="J788" s="122" t="s">
        <v>111</v>
      </c>
      <c r="K788" s="122" t="s">
        <v>968</v>
      </c>
    </row>
    <row r="789" spans="1:11" ht="12" x14ac:dyDescent="0.3">
      <c r="A789" s="122" t="s">
        <v>961</v>
      </c>
      <c r="B789" s="122" t="s">
        <v>49</v>
      </c>
      <c r="C789" s="122" t="s">
        <v>117</v>
      </c>
      <c r="D789" s="122" t="s">
        <v>1871</v>
      </c>
      <c r="E789" s="122" t="s">
        <v>23</v>
      </c>
      <c r="F789" s="123" t="s">
        <v>2647</v>
      </c>
      <c r="G789" s="124">
        <v>24</v>
      </c>
      <c r="H789" s="122" t="s">
        <v>81</v>
      </c>
      <c r="I789" s="122" t="s">
        <v>84</v>
      </c>
      <c r="J789" s="122" t="s">
        <v>111</v>
      </c>
      <c r="K789" s="122" t="s">
        <v>968</v>
      </c>
    </row>
    <row r="790" spans="1:11" ht="12" x14ac:dyDescent="0.3">
      <c r="A790" s="122" t="s">
        <v>961</v>
      </c>
      <c r="B790" s="122" t="s">
        <v>45</v>
      </c>
      <c r="C790" s="122" t="s">
        <v>117</v>
      </c>
      <c r="D790" s="122" t="s">
        <v>1873</v>
      </c>
      <c r="E790" s="122" t="s">
        <v>31</v>
      </c>
      <c r="F790" s="123" t="s">
        <v>92</v>
      </c>
      <c r="G790" s="124">
        <v>6</v>
      </c>
      <c r="H790" s="122" t="s">
        <v>85</v>
      </c>
      <c r="I790" s="122" t="s">
        <v>84</v>
      </c>
      <c r="J790" s="122" t="s">
        <v>116</v>
      </c>
      <c r="K790" s="122" t="s">
        <v>968</v>
      </c>
    </row>
    <row r="791" spans="1:11" ht="12" x14ac:dyDescent="0.3">
      <c r="A791" s="122" t="s">
        <v>961</v>
      </c>
      <c r="B791" s="122" t="s">
        <v>45</v>
      </c>
      <c r="C791" s="122" t="s">
        <v>117</v>
      </c>
      <c r="D791" s="122" t="s">
        <v>1914</v>
      </c>
      <c r="E791" s="122" t="s">
        <v>31</v>
      </c>
      <c r="F791" s="123" t="s">
        <v>92</v>
      </c>
      <c r="G791" s="124">
        <v>6</v>
      </c>
      <c r="H791" s="122" t="s">
        <v>85</v>
      </c>
      <c r="I791" s="122" t="s">
        <v>84</v>
      </c>
      <c r="J791" s="122" t="s">
        <v>116</v>
      </c>
      <c r="K791" s="122" t="s">
        <v>968</v>
      </c>
    </row>
    <row r="792" spans="1:11" ht="12" x14ac:dyDescent="0.3">
      <c r="A792" s="122" t="s">
        <v>42</v>
      </c>
      <c r="B792" s="122" t="s">
        <v>49</v>
      </c>
      <c r="C792" s="122" t="s">
        <v>114</v>
      </c>
      <c r="D792" s="122" t="s">
        <v>1878</v>
      </c>
      <c r="E792" s="122" t="s">
        <v>20</v>
      </c>
      <c r="F792" s="123" t="s">
        <v>2860</v>
      </c>
      <c r="G792" s="124">
        <v>25</v>
      </c>
      <c r="H792" s="122" t="s">
        <v>109</v>
      </c>
      <c r="I792" s="122" t="s">
        <v>1618</v>
      </c>
      <c r="J792" s="122" t="s">
        <v>1663</v>
      </c>
      <c r="K792" s="122" t="s">
        <v>968</v>
      </c>
    </row>
    <row r="793" spans="1:11" ht="12" x14ac:dyDescent="0.3">
      <c r="A793" s="122" t="s">
        <v>42</v>
      </c>
      <c r="B793" s="122" t="s">
        <v>49</v>
      </c>
      <c r="C793" s="122" t="s">
        <v>114</v>
      </c>
      <c r="D793" s="122" t="s">
        <v>1876</v>
      </c>
      <c r="E793" s="122" t="s">
        <v>20</v>
      </c>
      <c r="F793" s="123" t="s">
        <v>2851</v>
      </c>
      <c r="G793" s="124">
        <v>23</v>
      </c>
      <c r="H793" s="122" t="s">
        <v>109</v>
      </c>
      <c r="I793" s="122" t="s">
        <v>1618</v>
      </c>
      <c r="J793" s="122" t="s">
        <v>1663</v>
      </c>
      <c r="K793" s="122" t="s">
        <v>968</v>
      </c>
    </row>
    <row r="794" spans="1:11" ht="12" x14ac:dyDescent="0.3">
      <c r="A794" s="122" t="s">
        <v>41</v>
      </c>
      <c r="B794" s="122" t="s">
        <v>48</v>
      </c>
      <c r="C794" s="122" t="s">
        <v>117</v>
      </c>
      <c r="D794" s="122" t="s">
        <v>1615</v>
      </c>
      <c r="E794" s="122" t="s">
        <v>79</v>
      </c>
      <c r="F794" s="123" t="s">
        <v>2803</v>
      </c>
      <c r="G794" s="124">
        <v>8</v>
      </c>
      <c r="H794" s="122" t="s">
        <v>97</v>
      </c>
      <c r="I794" s="122" t="s">
        <v>1221</v>
      </c>
      <c r="J794" s="122" t="s">
        <v>1616</v>
      </c>
      <c r="K794" s="122" t="s">
        <v>968</v>
      </c>
    </row>
    <row r="795" spans="1:11" ht="12" x14ac:dyDescent="0.3">
      <c r="A795" s="122" t="s">
        <v>961</v>
      </c>
      <c r="B795" s="122" t="s">
        <v>49</v>
      </c>
      <c r="C795" s="122" t="s">
        <v>114</v>
      </c>
      <c r="D795" s="122">
        <v>57</v>
      </c>
      <c r="E795" s="122" t="s">
        <v>23</v>
      </c>
      <c r="F795" s="123" t="s">
        <v>2593</v>
      </c>
      <c r="G795" s="124">
        <v>20</v>
      </c>
      <c r="H795" s="122" t="s">
        <v>1028</v>
      </c>
      <c r="I795" s="122" t="s">
        <v>1346</v>
      </c>
      <c r="J795" s="122" t="s">
        <v>1347</v>
      </c>
      <c r="K795" s="122" t="s">
        <v>968</v>
      </c>
    </row>
    <row r="796" spans="1:11" ht="12" x14ac:dyDescent="0.3">
      <c r="A796" s="122" t="s">
        <v>42</v>
      </c>
      <c r="B796" s="122" t="s">
        <v>49</v>
      </c>
      <c r="C796" s="122" t="s">
        <v>114</v>
      </c>
      <c r="D796" s="122" t="s">
        <v>1782</v>
      </c>
      <c r="E796" s="122" t="s">
        <v>20</v>
      </c>
      <c r="F796" s="123" t="s">
        <v>2861</v>
      </c>
      <c r="G796" s="124">
        <v>24</v>
      </c>
      <c r="H796" s="122" t="s">
        <v>109</v>
      </c>
      <c r="I796" s="122" t="s">
        <v>1618</v>
      </c>
      <c r="J796" s="122" t="s">
        <v>1663</v>
      </c>
      <c r="K796" s="122" t="s">
        <v>968</v>
      </c>
    </row>
    <row r="797" spans="1:11" ht="12" x14ac:dyDescent="0.3">
      <c r="A797" s="122" t="s">
        <v>961</v>
      </c>
      <c r="B797" s="122" t="s">
        <v>45</v>
      </c>
      <c r="C797" s="122" t="s">
        <v>115</v>
      </c>
      <c r="D797" s="122">
        <v>8435</v>
      </c>
      <c r="E797" s="122" t="s">
        <v>31</v>
      </c>
      <c r="F797" s="123" t="s">
        <v>92</v>
      </c>
      <c r="G797" s="124">
        <v>7</v>
      </c>
      <c r="H797" s="122" t="s">
        <v>85</v>
      </c>
      <c r="I797" s="122" t="s">
        <v>84</v>
      </c>
      <c r="J797" s="122" t="s">
        <v>116</v>
      </c>
      <c r="K797" s="122" t="s">
        <v>968</v>
      </c>
    </row>
    <row r="798" spans="1:11" ht="12" x14ac:dyDescent="0.3">
      <c r="A798" s="122" t="s">
        <v>961</v>
      </c>
      <c r="B798" s="122" t="s">
        <v>45</v>
      </c>
      <c r="C798" s="122" t="s">
        <v>115</v>
      </c>
      <c r="D798" s="122">
        <v>8234</v>
      </c>
      <c r="E798" s="122" t="s">
        <v>31</v>
      </c>
      <c r="F798" s="123" t="s">
        <v>92</v>
      </c>
      <c r="G798" s="124">
        <v>7</v>
      </c>
      <c r="H798" s="122" t="s">
        <v>85</v>
      </c>
      <c r="I798" s="122" t="s">
        <v>84</v>
      </c>
      <c r="J798" s="122" t="s">
        <v>116</v>
      </c>
      <c r="K798" s="122" t="s">
        <v>968</v>
      </c>
    </row>
    <row r="799" spans="1:11" ht="12" x14ac:dyDescent="0.3">
      <c r="A799" s="122" t="s">
        <v>961</v>
      </c>
      <c r="B799" s="122" t="s">
        <v>45</v>
      </c>
      <c r="C799" s="122" t="s">
        <v>115</v>
      </c>
      <c r="D799" s="122">
        <v>8030</v>
      </c>
      <c r="E799" s="122" t="s">
        <v>31</v>
      </c>
      <c r="F799" s="123" t="s">
        <v>92</v>
      </c>
      <c r="G799" s="124">
        <v>7</v>
      </c>
      <c r="H799" s="122" t="s">
        <v>85</v>
      </c>
      <c r="I799" s="122" t="s">
        <v>84</v>
      </c>
      <c r="J799" s="122" t="s">
        <v>116</v>
      </c>
      <c r="K799" s="122" t="s">
        <v>968</v>
      </c>
    </row>
    <row r="800" spans="1:11" ht="12" x14ac:dyDescent="0.3">
      <c r="A800" s="122" t="s">
        <v>961</v>
      </c>
      <c r="B800" s="122" t="s">
        <v>45</v>
      </c>
      <c r="C800" s="122" t="s">
        <v>115</v>
      </c>
      <c r="D800" s="122">
        <v>8028</v>
      </c>
      <c r="E800" s="122" t="s">
        <v>31</v>
      </c>
      <c r="F800" s="123" t="s">
        <v>92</v>
      </c>
      <c r="G800" s="124">
        <v>7</v>
      </c>
      <c r="H800" s="122" t="s">
        <v>85</v>
      </c>
      <c r="I800" s="122" t="s">
        <v>84</v>
      </c>
      <c r="J800" s="122" t="s">
        <v>116</v>
      </c>
      <c r="K800" s="122" t="s">
        <v>968</v>
      </c>
    </row>
    <row r="801" spans="1:11" ht="12" x14ac:dyDescent="0.3">
      <c r="A801" s="122" t="s">
        <v>961</v>
      </c>
      <c r="B801" s="122" t="s">
        <v>45</v>
      </c>
      <c r="C801" s="122" t="s">
        <v>115</v>
      </c>
      <c r="D801" s="122">
        <v>7926</v>
      </c>
      <c r="E801" s="122" t="s">
        <v>31</v>
      </c>
      <c r="F801" s="123" t="s">
        <v>92</v>
      </c>
      <c r="G801" s="124">
        <v>7</v>
      </c>
      <c r="H801" s="122" t="s">
        <v>85</v>
      </c>
      <c r="I801" s="122" t="s">
        <v>84</v>
      </c>
      <c r="J801" s="122" t="s">
        <v>116</v>
      </c>
      <c r="K801" s="122" t="s">
        <v>968</v>
      </c>
    </row>
    <row r="802" spans="1:11" ht="12" x14ac:dyDescent="0.3">
      <c r="A802" s="122" t="s">
        <v>961</v>
      </c>
      <c r="B802" s="122" t="s">
        <v>45</v>
      </c>
      <c r="C802" s="122" t="s">
        <v>114</v>
      </c>
      <c r="D802" s="122">
        <v>46296</v>
      </c>
      <c r="E802" s="122" t="s">
        <v>31</v>
      </c>
      <c r="F802" s="123" t="s">
        <v>92</v>
      </c>
      <c r="G802" s="124">
        <v>25</v>
      </c>
      <c r="H802" s="122" t="s">
        <v>137</v>
      </c>
      <c r="I802" s="122" t="s">
        <v>91</v>
      </c>
      <c r="J802" s="122" t="s">
        <v>864</v>
      </c>
      <c r="K802" s="122" t="s">
        <v>968</v>
      </c>
    </row>
    <row r="803" spans="1:11" ht="12" x14ac:dyDescent="0.3">
      <c r="A803" s="122" t="s">
        <v>961</v>
      </c>
      <c r="B803" s="122" t="s">
        <v>45</v>
      </c>
      <c r="C803" s="122" t="s">
        <v>115</v>
      </c>
      <c r="D803" s="122">
        <v>7825</v>
      </c>
      <c r="E803" s="122" t="s">
        <v>31</v>
      </c>
      <c r="F803" s="123" t="s">
        <v>92</v>
      </c>
      <c r="G803" s="124">
        <v>7</v>
      </c>
      <c r="H803" s="122" t="s">
        <v>85</v>
      </c>
      <c r="I803" s="122" t="s">
        <v>84</v>
      </c>
      <c r="J803" s="122" t="s">
        <v>116</v>
      </c>
      <c r="K803" s="122" t="s">
        <v>968</v>
      </c>
    </row>
    <row r="804" spans="1:11" ht="12" x14ac:dyDescent="0.3">
      <c r="A804" s="122" t="s">
        <v>961</v>
      </c>
      <c r="B804" s="122" t="s">
        <v>45</v>
      </c>
      <c r="C804" s="122" t="s">
        <v>114</v>
      </c>
      <c r="D804" s="122">
        <v>46236</v>
      </c>
      <c r="E804" s="122" t="s">
        <v>31</v>
      </c>
      <c r="F804" s="123" t="s">
        <v>92</v>
      </c>
      <c r="G804" s="124">
        <v>25</v>
      </c>
      <c r="H804" s="122" t="s">
        <v>137</v>
      </c>
      <c r="I804" s="122" t="s">
        <v>91</v>
      </c>
      <c r="J804" s="122" t="s">
        <v>864</v>
      </c>
      <c r="K804" s="122" t="s">
        <v>968</v>
      </c>
    </row>
    <row r="805" spans="1:11" ht="12" x14ac:dyDescent="0.3">
      <c r="A805" s="122" t="s">
        <v>961</v>
      </c>
      <c r="B805" s="122" t="s">
        <v>45</v>
      </c>
      <c r="C805" s="122" t="s">
        <v>114</v>
      </c>
      <c r="D805" s="122" t="s">
        <v>1843</v>
      </c>
      <c r="E805" s="122" t="s">
        <v>31</v>
      </c>
      <c r="F805" s="123" t="s">
        <v>92</v>
      </c>
      <c r="G805" s="124">
        <v>23</v>
      </c>
      <c r="H805" s="122" t="s">
        <v>137</v>
      </c>
      <c r="I805" s="122" t="s">
        <v>91</v>
      </c>
      <c r="J805" s="122" t="s">
        <v>864</v>
      </c>
      <c r="K805" s="122" t="s">
        <v>968</v>
      </c>
    </row>
    <row r="806" spans="1:11" ht="12" x14ac:dyDescent="0.3">
      <c r="A806" s="122" t="s">
        <v>961</v>
      </c>
      <c r="B806" s="122" t="s">
        <v>45</v>
      </c>
      <c r="C806" s="122" t="s">
        <v>117</v>
      </c>
      <c r="D806" s="122" t="s">
        <v>1845</v>
      </c>
      <c r="E806" s="122" t="s">
        <v>36</v>
      </c>
      <c r="F806" s="123" t="s">
        <v>92</v>
      </c>
      <c r="G806" s="124">
        <v>6</v>
      </c>
      <c r="H806" s="122" t="s">
        <v>85</v>
      </c>
      <c r="I806" s="122" t="s">
        <v>84</v>
      </c>
      <c r="J806" s="122" t="s">
        <v>116</v>
      </c>
      <c r="K806" s="122" t="s">
        <v>968</v>
      </c>
    </row>
    <row r="807" spans="1:11" ht="12" x14ac:dyDescent="0.3">
      <c r="A807" s="122" t="s">
        <v>961</v>
      </c>
      <c r="B807" s="122" t="s">
        <v>45</v>
      </c>
      <c r="C807" s="122" t="s">
        <v>117</v>
      </c>
      <c r="D807" s="122" t="s">
        <v>1844</v>
      </c>
      <c r="E807" s="122" t="s">
        <v>23</v>
      </c>
      <c r="F807" s="123" t="s">
        <v>92</v>
      </c>
      <c r="G807" s="124">
        <v>24</v>
      </c>
      <c r="H807" s="122" t="s">
        <v>81</v>
      </c>
      <c r="I807" s="122" t="s">
        <v>84</v>
      </c>
      <c r="J807" s="122" t="s">
        <v>111</v>
      </c>
      <c r="K807" s="122" t="s">
        <v>968</v>
      </c>
    </row>
    <row r="808" spans="1:11" ht="12" x14ac:dyDescent="0.3">
      <c r="A808" s="122" t="s">
        <v>961</v>
      </c>
      <c r="B808" s="122" t="s">
        <v>45</v>
      </c>
      <c r="C808" s="122" t="s">
        <v>108</v>
      </c>
      <c r="D808" s="122" t="s">
        <v>1838</v>
      </c>
      <c r="E808" s="122" t="s">
        <v>23</v>
      </c>
      <c r="F808" s="123" t="s">
        <v>92</v>
      </c>
      <c r="G808" s="124">
        <v>26</v>
      </c>
      <c r="H808" s="122" t="s">
        <v>83</v>
      </c>
      <c r="I808" s="122" t="s">
        <v>82</v>
      </c>
      <c r="J808" s="122" t="s">
        <v>116</v>
      </c>
      <c r="K808" s="122" t="s">
        <v>968</v>
      </c>
    </row>
    <row r="809" spans="1:11" ht="12" x14ac:dyDescent="0.3">
      <c r="A809" s="122" t="s">
        <v>961</v>
      </c>
      <c r="B809" s="122" t="s">
        <v>45</v>
      </c>
      <c r="C809" s="122" t="s">
        <v>108</v>
      </c>
      <c r="D809" s="122" t="s">
        <v>1839</v>
      </c>
      <c r="E809" s="122" t="s">
        <v>23</v>
      </c>
      <c r="F809" s="123" t="s">
        <v>92</v>
      </c>
      <c r="G809" s="124">
        <v>26</v>
      </c>
      <c r="H809" s="122" t="s">
        <v>83</v>
      </c>
      <c r="I809" s="122" t="s">
        <v>82</v>
      </c>
      <c r="J809" s="122" t="s">
        <v>116</v>
      </c>
      <c r="K809" s="122" t="s">
        <v>968</v>
      </c>
    </row>
    <row r="810" spans="1:11" ht="12" x14ac:dyDescent="0.3">
      <c r="A810" s="122" t="s">
        <v>961</v>
      </c>
      <c r="B810" s="122" t="s">
        <v>45</v>
      </c>
      <c r="C810" s="122" t="s">
        <v>108</v>
      </c>
      <c r="D810" s="122" t="s">
        <v>1837</v>
      </c>
      <c r="E810" s="122" t="s">
        <v>23</v>
      </c>
      <c r="F810" s="123" t="s">
        <v>92</v>
      </c>
      <c r="G810" s="124">
        <v>26</v>
      </c>
      <c r="H810" s="122" t="s">
        <v>83</v>
      </c>
      <c r="I810" s="122" t="s">
        <v>82</v>
      </c>
      <c r="J810" s="122" t="s">
        <v>116</v>
      </c>
      <c r="K810" s="122" t="s">
        <v>968</v>
      </c>
    </row>
    <row r="811" spans="1:11" ht="12" x14ac:dyDescent="0.3">
      <c r="A811" s="122" t="s">
        <v>961</v>
      </c>
      <c r="B811" s="122" t="s">
        <v>45</v>
      </c>
      <c r="C811" s="122" t="s">
        <v>108</v>
      </c>
      <c r="D811" s="122" t="s">
        <v>1621</v>
      </c>
      <c r="E811" s="122" t="s">
        <v>23</v>
      </c>
      <c r="F811" s="123" t="s">
        <v>92</v>
      </c>
      <c r="G811" s="124">
        <v>26</v>
      </c>
      <c r="H811" s="122" t="s">
        <v>83</v>
      </c>
      <c r="I811" s="122" t="s">
        <v>82</v>
      </c>
      <c r="J811" s="122" t="s">
        <v>116</v>
      </c>
      <c r="K811" s="122" t="s">
        <v>968</v>
      </c>
    </row>
    <row r="812" spans="1:11" ht="12" x14ac:dyDescent="0.3">
      <c r="A812" s="122" t="s">
        <v>42</v>
      </c>
      <c r="B812" s="122" t="s">
        <v>50</v>
      </c>
      <c r="C812" s="122" t="s">
        <v>114</v>
      </c>
      <c r="D812" s="122" t="s">
        <v>1781</v>
      </c>
      <c r="E812" s="122" t="s">
        <v>20</v>
      </c>
      <c r="F812" s="123" t="s">
        <v>2742</v>
      </c>
      <c r="G812" s="124">
        <v>26</v>
      </c>
      <c r="H812" s="122" t="s">
        <v>109</v>
      </c>
      <c r="I812" s="122" t="s">
        <v>1618</v>
      </c>
      <c r="J812" s="122" t="s">
        <v>1663</v>
      </c>
      <c r="K812" s="122" t="s">
        <v>968</v>
      </c>
    </row>
    <row r="813" spans="1:11" ht="12" x14ac:dyDescent="0.3">
      <c r="A813" s="122" t="s">
        <v>42</v>
      </c>
      <c r="B813" s="122" t="s">
        <v>49</v>
      </c>
      <c r="C813" s="122" t="s">
        <v>114</v>
      </c>
      <c r="D813" s="122" t="s">
        <v>1853</v>
      </c>
      <c r="E813" s="122" t="s">
        <v>20</v>
      </c>
      <c r="F813" s="123" t="s">
        <v>2864</v>
      </c>
      <c r="G813" s="124">
        <v>26</v>
      </c>
      <c r="H813" s="122" t="s">
        <v>109</v>
      </c>
      <c r="I813" s="122" t="s">
        <v>1618</v>
      </c>
      <c r="J813" s="122" t="s">
        <v>1663</v>
      </c>
      <c r="K813" s="122" t="s">
        <v>968</v>
      </c>
    </row>
    <row r="814" spans="1:11" ht="12" x14ac:dyDescent="0.3">
      <c r="A814" s="122" t="s">
        <v>42</v>
      </c>
      <c r="B814" s="122" t="s">
        <v>49</v>
      </c>
      <c r="C814" s="122" t="s">
        <v>114</v>
      </c>
      <c r="D814" s="122" t="s">
        <v>1852</v>
      </c>
      <c r="E814" s="122" t="s">
        <v>20</v>
      </c>
      <c r="F814" s="123" t="s">
        <v>2853</v>
      </c>
      <c r="G814" s="124">
        <v>23</v>
      </c>
      <c r="H814" s="122" t="s">
        <v>109</v>
      </c>
      <c r="I814" s="122" t="s">
        <v>1618</v>
      </c>
      <c r="J814" s="122" t="s">
        <v>1663</v>
      </c>
      <c r="K814" s="122" t="s">
        <v>968</v>
      </c>
    </row>
    <row r="815" spans="1:11" ht="12" x14ac:dyDescent="0.3">
      <c r="A815" s="122" t="s">
        <v>961</v>
      </c>
      <c r="B815" s="122" t="s">
        <v>48</v>
      </c>
      <c r="C815" s="122" t="s">
        <v>115</v>
      </c>
      <c r="D815" s="122" t="s">
        <v>1850</v>
      </c>
      <c r="E815" s="122" t="s">
        <v>29</v>
      </c>
      <c r="F815" s="123" t="s">
        <v>2828</v>
      </c>
      <c r="G815" s="124">
        <v>23</v>
      </c>
      <c r="H815" s="122" t="s">
        <v>175</v>
      </c>
      <c r="I815" s="122" t="s">
        <v>176</v>
      </c>
      <c r="J815" s="122" t="s">
        <v>143</v>
      </c>
      <c r="K815" s="122" t="s">
        <v>968</v>
      </c>
    </row>
    <row r="816" spans="1:11" ht="12" x14ac:dyDescent="0.3">
      <c r="A816" s="122" t="s">
        <v>961</v>
      </c>
      <c r="B816" s="122" t="s">
        <v>48</v>
      </c>
      <c r="C816" s="122" t="s">
        <v>115</v>
      </c>
      <c r="D816" s="122" t="s">
        <v>1849</v>
      </c>
      <c r="E816" s="122" t="s">
        <v>29</v>
      </c>
      <c r="F816" s="123" t="s">
        <v>2827</v>
      </c>
      <c r="G816" s="124">
        <v>23</v>
      </c>
      <c r="H816" s="122" t="s">
        <v>175</v>
      </c>
      <c r="I816" s="122" t="s">
        <v>176</v>
      </c>
      <c r="J816" s="122" t="s">
        <v>143</v>
      </c>
      <c r="K816" s="122" t="s">
        <v>968</v>
      </c>
    </row>
    <row r="817" spans="1:11" ht="12" x14ac:dyDescent="0.3">
      <c r="A817" s="122" t="s">
        <v>961</v>
      </c>
      <c r="B817" s="122" t="s">
        <v>48</v>
      </c>
      <c r="C817" s="122" t="s">
        <v>115</v>
      </c>
      <c r="D817" s="122" t="s">
        <v>1848</v>
      </c>
      <c r="E817" s="122" t="s">
        <v>29</v>
      </c>
      <c r="F817" s="123" t="s">
        <v>2826</v>
      </c>
      <c r="G817" s="124">
        <v>23</v>
      </c>
      <c r="H817" s="122" t="s">
        <v>175</v>
      </c>
      <c r="I817" s="122" t="s">
        <v>176</v>
      </c>
      <c r="J817" s="122" t="s">
        <v>143</v>
      </c>
      <c r="K817" s="122" t="s">
        <v>968</v>
      </c>
    </row>
    <row r="818" spans="1:11" ht="12" x14ac:dyDescent="0.3">
      <c r="A818" s="122" t="s">
        <v>961</v>
      </c>
      <c r="B818" s="122" t="s">
        <v>45</v>
      </c>
      <c r="C818" s="122" t="s">
        <v>108</v>
      </c>
      <c r="D818" s="122" t="s">
        <v>1840</v>
      </c>
      <c r="E818" s="122" t="s">
        <v>23</v>
      </c>
      <c r="F818" s="123" t="s">
        <v>92</v>
      </c>
      <c r="G818" s="124">
        <v>26</v>
      </c>
      <c r="H818" s="122" t="s">
        <v>83</v>
      </c>
      <c r="I818" s="122" t="s">
        <v>82</v>
      </c>
      <c r="J818" s="122" t="s">
        <v>116</v>
      </c>
      <c r="K818" s="122" t="s">
        <v>968</v>
      </c>
    </row>
    <row r="819" spans="1:11" ht="12" x14ac:dyDescent="0.3">
      <c r="A819" s="122" t="s">
        <v>961</v>
      </c>
      <c r="B819" s="122" t="s">
        <v>45</v>
      </c>
      <c r="C819" s="122" t="s">
        <v>108</v>
      </c>
      <c r="D819" s="122" t="s">
        <v>1622</v>
      </c>
      <c r="E819" s="122" t="s">
        <v>23</v>
      </c>
      <c r="F819" s="123" t="s">
        <v>92</v>
      </c>
      <c r="G819" s="124">
        <v>26</v>
      </c>
      <c r="H819" s="122" t="s">
        <v>83</v>
      </c>
      <c r="I819" s="122" t="s">
        <v>82</v>
      </c>
      <c r="J819" s="122" t="s">
        <v>116</v>
      </c>
      <c r="K819" s="122" t="s">
        <v>968</v>
      </c>
    </row>
    <row r="820" spans="1:11" ht="12" x14ac:dyDescent="0.3">
      <c r="A820" s="122" t="s">
        <v>961</v>
      </c>
      <c r="B820" s="122" t="s">
        <v>49</v>
      </c>
      <c r="C820" s="122" t="s">
        <v>157</v>
      </c>
      <c r="D820" s="122" t="s">
        <v>1836</v>
      </c>
      <c r="E820" s="122" t="s">
        <v>23</v>
      </c>
      <c r="F820" s="123" t="s">
        <v>2605</v>
      </c>
      <c r="G820" s="124">
        <v>1</v>
      </c>
      <c r="H820" s="122" t="s">
        <v>83</v>
      </c>
      <c r="I820" s="122" t="s">
        <v>190</v>
      </c>
      <c r="J820" s="122" t="s">
        <v>1834</v>
      </c>
      <c r="K820" s="122" t="s">
        <v>968</v>
      </c>
    </row>
    <row r="821" spans="1:11" ht="12" x14ac:dyDescent="0.3">
      <c r="A821" s="122" t="s">
        <v>961</v>
      </c>
      <c r="B821" s="122" t="s">
        <v>45</v>
      </c>
      <c r="C821" s="122" t="s">
        <v>108</v>
      </c>
      <c r="D821" s="122" t="s">
        <v>1634</v>
      </c>
      <c r="E821" s="122" t="s">
        <v>36</v>
      </c>
      <c r="F821" s="123" t="s">
        <v>92</v>
      </c>
      <c r="G821" s="124">
        <v>13</v>
      </c>
      <c r="H821" s="122" t="s">
        <v>135</v>
      </c>
      <c r="I821" s="122" t="s">
        <v>145</v>
      </c>
      <c r="J821" s="122" t="s">
        <v>136</v>
      </c>
      <c r="K821" s="122" t="s">
        <v>968</v>
      </c>
    </row>
    <row r="822" spans="1:11" ht="12" x14ac:dyDescent="0.3">
      <c r="A822" s="122" t="s">
        <v>41</v>
      </c>
      <c r="B822" s="122" t="s">
        <v>48</v>
      </c>
      <c r="C822" s="122" t="s">
        <v>1348</v>
      </c>
      <c r="D822" s="122" t="s">
        <v>1863</v>
      </c>
      <c r="E822" s="122" t="s">
        <v>23</v>
      </c>
      <c r="F822" s="123" t="s">
        <v>2811</v>
      </c>
      <c r="G822" s="124">
        <v>4</v>
      </c>
      <c r="H822" s="122" t="s">
        <v>167</v>
      </c>
      <c r="I822" s="122" t="s">
        <v>123</v>
      </c>
      <c r="J822" s="122" t="s">
        <v>166</v>
      </c>
      <c r="K822" s="122" t="s">
        <v>968</v>
      </c>
    </row>
    <row r="823" spans="1:11" ht="12" x14ac:dyDescent="0.3">
      <c r="A823" s="122" t="s">
        <v>961</v>
      </c>
      <c r="B823" s="122" t="s">
        <v>45</v>
      </c>
      <c r="C823" s="122" t="s">
        <v>108</v>
      </c>
      <c r="D823" s="122" t="s">
        <v>1842</v>
      </c>
      <c r="E823" s="122" t="s">
        <v>23</v>
      </c>
      <c r="F823" s="123" t="s">
        <v>92</v>
      </c>
      <c r="G823" s="124">
        <v>13</v>
      </c>
      <c r="H823" s="122" t="s">
        <v>135</v>
      </c>
      <c r="I823" s="122" t="s">
        <v>145</v>
      </c>
      <c r="J823" s="122" t="s">
        <v>136</v>
      </c>
      <c r="K823" s="122" t="s">
        <v>968</v>
      </c>
    </row>
    <row r="824" spans="1:11" ht="12" x14ac:dyDescent="0.3">
      <c r="A824" s="122" t="s">
        <v>961</v>
      </c>
      <c r="B824" s="122" t="s">
        <v>50</v>
      </c>
      <c r="C824" s="122" t="s">
        <v>1846</v>
      </c>
      <c r="D824" s="122" t="s">
        <v>1847</v>
      </c>
      <c r="E824" s="122" t="s">
        <v>23</v>
      </c>
      <c r="F824" s="123" t="s">
        <v>2711</v>
      </c>
      <c r="G824" s="124">
        <v>7</v>
      </c>
      <c r="H824" s="122" t="s">
        <v>83</v>
      </c>
      <c r="I824" s="122" t="s">
        <v>543</v>
      </c>
      <c r="J824" s="122" t="s">
        <v>1263</v>
      </c>
      <c r="K824" s="122" t="s">
        <v>968</v>
      </c>
    </row>
    <row r="825" spans="1:11" ht="12" x14ac:dyDescent="0.3">
      <c r="A825" s="122" t="s">
        <v>41</v>
      </c>
      <c r="B825" s="122" t="s">
        <v>48</v>
      </c>
      <c r="C825" s="122" t="s">
        <v>1860</v>
      </c>
      <c r="D825" s="122" t="s">
        <v>1861</v>
      </c>
      <c r="E825" s="122" t="s">
        <v>23</v>
      </c>
      <c r="F825" s="123" t="s">
        <v>2802</v>
      </c>
      <c r="G825" s="124">
        <v>32</v>
      </c>
      <c r="H825" s="122" t="s">
        <v>97</v>
      </c>
      <c r="I825" s="122" t="s">
        <v>1652</v>
      </c>
      <c r="J825" s="122" t="s">
        <v>1862</v>
      </c>
      <c r="K825" s="122" t="s">
        <v>968</v>
      </c>
    </row>
    <row r="826" spans="1:11" ht="12" x14ac:dyDescent="0.3">
      <c r="A826" s="122" t="s">
        <v>961</v>
      </c>
      <c r="B826" s="122" t="s">
        <v>48</v>
      </c>
      <c r="C826" s="122" t="s">
        <v>117</v>
      </c>
      <c r="D826" s="122" t="s">
        <v>1851</v>
      </c>
      <c r="E826" s="122" t="s">
        <v>23</v>
      </c>
      <c r="F826" s="123" t="s">
        <v>2839</v>
      </c>
      <c r="G826" s="124">
        <v>23</v>
      </c>
      <c r="H826" s="122" t="s">
        <v>81</v>
      </c>
      <c r="I826" s="122" t="s">
        <v>84</v>
      </c>
      <c r="J826" s="122" t="s">
        <v>111</v>
      </c>
      <c r="K826" s="122" t="s">
        <v>968</v>
      </c>
    </row>
    <row r="827" spans="1:11" ht="12" x14ac:dyDescent="0.3">
      <c r="A827" s="122" t="s">
        <v>42</v>
      </c>
      <c r="B827" s="122" t="s">
        <v>48</v>
      </c>
      <c r="C827" s="122" t="s">
        <v>117</v>
      </c>
      <c r="D827" s="122" t="s">
        <v>1857</v>
      </c>
      <c r="E827" s="122" t="s">
        <v>30</v>
      </c>
      <c r="F827" s="123" t="s">
        <v>2744</v>
      </c>
      <c r="G827" s="124">
        <v>31</v>
      </c>
      <c r="H827" s="122" t="s">
        <v>81</v>
      </c>
      <c r="I827" s="122" t="s">
        <v>1858</v>
      </c>
      <c r="J827" s="122" t="s">
        <v>1859</v>
      </c>
      <c r="K827" s="122" t="s">
        <v>968</v>
      </c>
    </row>
    <row r="828" spans="1:11" ht="12" x14ac:dyDescent="0.3">
      <c r="A828" s="122" t="s">
        <v>961</v>
      </c>
      <c r="B828" s="122" t="s">
        <v>49</v>
      </c>
      <c r="C828" s="122" t="s">
        <v>157</v>
      </c>
      <c r="D828" s="122" t="s">
        <v>1833</v>
      </c>
      <c r="E828" s="122" t="s">
        <v>23</v>
      </c>
      <c r="F828" s="123" t="s">
        <v>2604</v>
      </c>
      <c r="G828" s="124">
        <v>1</v>
      </c>
      <c r="H828" s="122" t="s">
        <v>83</v>
      </c>
      <c r="I828" s="122" t="s">
        <v>190</v>
      </c>
      <c r="J828" s="122" t="s">
        <v>1834</v>
      </c>
      <c r="K828" s="122" t="s">
        <v>968</v>
      </c>
    </row>
    <row r="829" spans="1:11" ht="12" x14ac:dyDescent="0.3">
      <c r="A829" s="122" t="s">
        <v>41</v>
      </c>
      <c r="B829" s="122" t="s">
        <v>50</v>
      </c>
      <c r="C829" s="122" t="s">
        <v>1343</v>
      </c>
      <c r="D829" s="122" t="s">
        <v>1835</v>
      </c>
      <c r="E829" s="122" t="s">
        <v>23</v>
      </c>
      <c r="F829" s="123" t="s">
        <v>2793</v>
      </c>
      <c r="G829" s="124">
        <v>8</v>
      </c>
      <c r="H829" s="122" t="s">
        <v>1340</v>
      </c>
      <c r="I829" s="122" t="s">
        <v>1341</v>
      </c>
      <c r="J829" s="122" t="s">
        <v>1342</v>
      </c>
      <c r="K829" s="122" t="s">
        <v>968</v>
      </c>
    </row>
    <row r="830" spans="1:11" ht="12" x14ac:dyDescent="0.3">
      <c r="A830" s="122" t="s">
        <v>41</v>
      </c>
      <c r="B830" s="122" t="s">
        <v>49</v>
      </c>
      <c r="C830" s="122" t="s">
        <v>1644</v>
      </c>
      <c r="D830" s="122" t="s">
        <v>1646</v>
      </c>
      <c r="E830" s="122" t="s">
        <v>23</v>
      </c>
      <c r="F830" s="123" t="s">
        <v>2749</v>
      </c>
      <c r="G830" s="124">
        <v>34</v>
      </c>
      <c r="H830" s="122" t="s">
        <v>167</v>
      </c>
      <c r="I830" s="122" t="s">
        <v>126</v>
      </c>
      <c r="J830" s="122" t="s">
        <v>158</v>
      </c>
      <c r="K830" s="122" t="s">
        <v>968</v>
      </c>
    </row>
    <row r="831" spans="1:11" ht="12" x14ac:dyDescent="0.3">
      <c r="A831" s="122" t="s">
        <v>41</v>
      </c>
      <c r="B831" s="122" t="s">
        <v>49</v>
      </c>
      <c r="C831" s="122" t="s">
        <v>1644</v>
      </c>
      <c r="D831" s="122" t="s">
        <v>1648</v>
      </c>
      <c r="E831" s="122" t="s">
        <v>23</v>
      </c>
      <c r="F831" s="123" t="s">
        <v>2751</v>
      </c>
      <c r="G831" s="124">
        <v>34</v>
      </c>
      <c r="H831" s="122" t="s">
        <v>167</v>
      </c>
      <c r="I831" s="122" t="s">
        <v>126</v>
      </c>
      <c r="J831" s="122" t="s">
        <v>158</v>
      </c>
      <c r="K831" s="122" t="s">
        <v>968</v>
      </c>
    </row>
    <row r="832" spans="1:11" ht="12" x14ac:dyDescent="0.3">
      <c r="A832" s="122" t="s">
        <v>42</v>
      </c>
      <c r="B832" s="122" t="s">
        <v>45</v>
      </c>
      <c r="C832" s="122" t="s">
        <v>108</v>
      </c>
      <c r="D832" s="122" t="s">
        <v>1641</v>
      </c>
      <c r="E832" s="122" t="s">
        <v>31</v>
      </c>
      <c r="F832" s="123" t="s">
        <v>92</v>
      </c>
      <c r="G832" s="124">
        <v>12</v>
      </c>
      <c r="H832" s="122" t="s">
        <v>140</v>
      </c>
      <c r="I832" s="122" t="s">
        <v>141</v>
      </c>
      <c r="J832" s="122" t="s">
        <v>142</v>
      </c>
      <c r="K832" s="122" t="s">
        <v>968</v>
      </c>
    </row>
    <row r="833" spans="1:11" ht="12" x14ac:dyDescent="0.3">
      <c r="A833" s="122" t="s">
        <v>42</v>
      </c>
      <c r="B833" s="122" t="s">
        <v>45</v>
      </c>
      <c r="C833" s="122" t="s">
        <v>108</v>
      </c>
      <c r="D833" s="122" t="s">
        <v>1642</v>
      </c>
      <c r="E833" s="122" t="s">
        <v>31</v>
      </c>
      <c r="F833" s="123" t="s">
        <v>92</v>
      </c>
      <c r="G833" s="124">
        <v>12</v>
      </c>
      <c r="H833" s="122" t="s">
        <v>140</v>
      </c>
      <c r="I833" s="122" t="s">
        <v>141</v>
      </c>
      <c r="J833" s="122" t="s">
        <v>142</v>
      </c>
      <c r="K833" s="122" t="s">
        <v>968</v>
      </c>
    </row>
    <row r="834" spans="1:11" ht="12" x14ac:dyDescent="0.3">
      <c r="A834" s="122" t="s">
        <v>961</v>
      </c>
      <c r="B834" s="122" t="s">
        <v>45</v>
      </c>
      <c r="C834" s="122" t="s">
        <v>117</v>
      </c>
      <c r="D834" s="122" t="s">
        <v>1638</v>
      </c>
      <c r="E834" s="122" t="s">
        <v>31</v>
      </c>
      <c r="F834" s="123" t="s">
        <v>92</v>
      </c>
      <c r="G834" s="124">
        <v>6</v>
      </c>
      <c r="H834" s="122" t="s">
        <v>85</v>
      </c>
      <c r="I834" s="122" t="s">
        <v>84</v>
      </c>
      <c r="J834" s="122" t="s">
        <v>116</v>
      </c>
      <c r="K834" s="122" t="s">
        <v>968</v>
      </c>
    </row>
    <row r="835" spans="1:11" ht="12" x14ac:dyDescent="0.3">
      <c r="A835" s="122" t="s">
        <v>961</v>
      </c>
      <c r="B835" s="122" t="s">
        <v>45</v>
      </c>
      <c r="C835" s="122" t="s">
        <v>117</v>
      </c>
      <c r="D835" s="122" t="s">
        <v>1637</v>
      </c>
      <c r="E835" s="122" t="s">
        <v>31</v>
      </c>
      <c r="F835" s="123" t="s">
        <v>92</v>
      </c>
      <c r="G835" s="124">
        <v>6</v>
      </c>
      <c r="H835" s="122" t="s">
        <v>85</v>
      </c>
      <c r="I835" s="122" t="s">
        <v>84</v>
      </c>
      <c r="J835" s="122" t="s">
        <v>116</v>
      </c>
      <c r="K835" s="122" t="s">
        <v>968</v>
      </c>
    </row>
    <row r="836" spans="1:11" ht="12" x14ac:dyDescent="0.3">
      <c r="A836" s="122" t="s">
        <v>41</v>
      </c>
      <c r="B836" s="122" t="s">
        <v>49</v>
      </c>
      <c r="C836" s="122" t="s">
        <v>1651</v>
      </c>
      <c r="D836" s="122">
        <v>1</v>
      </c>
      <c r="E836" s="122" t="s">
        <v>23</v>
      </c>
      <c r="F836" s="123" t="s">
        <v>2759</v>
      </c>
      <c r="G836" s="124">
        <v>2</v>
      </c>
      <c r="H836" s="122" t="s">
        <v>1340</v>
      </c>
      <c r="I836" s="122" t="s">
        <v>1652</v>
      </c>
      <c r="J836" s="122" t="s">
        <v>1342</v>
      </c>
      <c r="K836" s="122" t="s">
        <v>968</v>
      </c>
    </row>
    <row r="837" spans="1:11" ht="12" x14ac:dyDescent="0.3">
      <c r="A837" s="122" t="s">
        <v>41</v>
      </c>
      <c r="B837" s="122" t="s">
        <v>48</v>
      </c>
      <c r="C837" s="122" t="s">
        <v>1348</v>
      </c>
      <c r="D837" s="122" t="s">
        <v>1654</v>
      </c>
      <c r="E837" s="122" t="s">
        <v>79</v>
      </c>
      <c r="F837" s="123" t="s">
        <v>2810</v>
      </c>
      <c r="G837" s="124">
        <v>11</v>
      </c>
      <c r="H837" s="122" t="s">
        <v>167</v>
      </c>
      <c r="I837" s="122" t="s">
        <v>123</v>
      </c>
      <c r="J837" s="122" t="s">
        <v>166</v>
      </c>
      <c r="K837" s="122" t="s">
        <v>968</v>
      </c>
    </row>
    <row r="838" spans="1:11" ht="12" x14ac:dyDescent="0.3">
      <c r="A838" s="122" t="s">
        <v>961</v>
      </c>
      <c r="B838" s="122" t="s">
        <v>45</v>
      </c>
      <c r="C838" s="122" t="s">
        <v>108</v>
      </c>
      <c r="D838" s="122" t="s">
        <v>1633</v>
      </c>
      <c r="E838" s="122" t="s">
        <v>23</v>
      </c>
      <c r="F838" s="123" t="s">
        <v>92</v>
      </c>
      <c r="G838" s="124">
        <v>19</v>
      </c>
      <c r="H838" s="122" t="s">
        <v>137</v>
      </c>
      <c r="I838" s="122" t="s">
        <v>82</v>
      </c>
      <c r="J838" s="122" t="s">
        <v>132</v>
      </c>
      <c r="K838" s="122" t="s">
        <v>968</v>
      </c>
    </row>
    <row r="839" spans="1:11" ht="12" x14ac:dyDescent="0.3">
      <c r="A839" s="122" t="s">
        <v>961</v>
      </c>
      <c r="B839" s="122" t="s">
        <v>45</v>
      </c>
      <c r="C839" s="122" t="s">
        <v>108</v>
      </c>
      <c r="D839" s="122" t="s">
        <v>1636</v>
      </c>
      <c r="E839" s="122" t="s">
        <v>36</v>
      </c>
      <c r="F839" s="123" t="s">
        <v>92</v>
      </c>
      <c r="G839" s="124">
        <v>13</v>
      </c>
      <c r="H839" s="122" t="s">
        <v>135</v>
      </c>
      <c r="I839" s="122" t="s">
        <v>145</v>
      </c>
      <c r="J839" s="122" t="s">
        <v>136</v>
      </c>
      <c r="K839" s="122" t="s">
        <v>968</v>
      </c>
    </row>
    <row r="840" spans="1:11" ht="12" x14ac:dyDescent="0.3">
      <c r="A840" s="122" t="s">
        <v>961</v>
      </c>
      <c r="B840" s="122" t="s">
        <v>45</v>
      </c>
      <c r="C840" s="122" t="s">
        <v>108</v>
      </c>
      <c r="D840" s="122" t="s">
        <v>1630</v>
      </c>
      <c r="E840" s="122" t="s">
        <v>31</v>
      </c>
      <c r="F840" s="123" t="s">
        <v>92</v>
      </c>
      <c r="G840" s="124">
        <v>26</v>
      </c>
      <c r="H840" s="122" t="s">
        <v>83</v>
      </c>
      <c r="I840" s="122" t="s">
        <v>82</v>
      </c>
      <c r="J840" s="122" t="s">
        <v>116</v>
      </c>
      <c r="K840" s="122" t="s">
        <v>968</v>
      </c>
    </row>
    <row r="841" spans="1:11" ht="12" x14ac:dyDescent="0.3">
      <c r="A841" s="122" t="s">
        <v>961</v>
      </c>
      <c r="B841" s="122" t="s">
        <v>45</v>
      </c>
      <c r="C841" s="122" t="s">
        <v>108</v>
      </c>
      <c r="D841" s="122" t="s">
        <v>1627</v>
      </c>
      <c r="E841" s="122" t="s">
        <v>31</v>
      </c>
      <c r="F841" s="123" t="s">
        <v>92</v>
      </c>
      <c r="G841" s="124">
        <v>26</v>
      </c>
      <c r="H841" s="122" t="s">
        <v>83</v>
      </c>
      <c r="I841" s="122" t="s">
        <v>82</v>
      </c>
      <c r="J841" s="122" t="s">
        <v>116</v>
      </c>
      <c r="K841" s="122" t="s">
        <v>968</v>
      </c>
    </row>
    <row r="842" spans="1:11" ht="12" x14ac:dyDescent="0.3">
      <c r="A842" s="122" t="s">
        <v>961</v>
      </c>
      <c r="B842" s="122" t="s">
        <v>45</v>
      </c>
      <c r="C842" s="122" t="s">
        <v>108</v>
      </c>
      <c r="D842" s="122" t="s">
        <v>1628</v>
      </c>
      <c r="E842" s="122" t="s">
        <v>31</v>
      </c>
      <c r="F842" s="123" t="s">
        <v>92</v>
      </c>
      <c r="G842" s="124">
        <v>26</v>
      </c>
      <c r="H842" s="122" t="s">
        <v>83</v>
      </c>
      <c r="I842" s="122" t="s">
        <v>82</v>
      </c>
      <c r="J842" s="122" t="s">
        <v>116</v>
      </c>
      <c r="K842" s="122" t="s">
        <v>968</v>
      </c>
    </row>
    <row r="843" spans="1:11" ht="12" x14ac:dyDescent="0.3">
      <c r="A843" s="122" t="s">
        <v>961</v>
      </c>
      <c r="B843" s="122" t="s">
        <v>45</v>
      </c>
      <c r="C843" s="122" t="s">
        <v>108</v>
      </c>
      <c r="D843" s="122" t="s">
        <v>1634</v>
      </c>
      <c r="E843" s="122" t="s">
        <v>36</v>
      </c>
      <c r="F843" s="123" t="s">
        <v>2704</v>
      </c>
      <c r="G843" s="124">
        <v>13</v>
      </c>
      <c r="H843" s="122" t="s">
        <v>135</v>
      </c>
      <c r="I843" s="122" t="s">
        <v>145</v>
      </c>
      <c r="J843" s="122" t="s">
        <v>136</v>
      </c>
      <c r="K843" s="122" t="s">
        <v>979</v>
      </c>
    </row>
    <row r="844" spans="1:11" ht="12" x14ac:dyDescent="0.3">
      <c r="A844" s="122" t="s">
        <v>961</v>
      </c>
      <c r="B844" s="122" t="s">
        <v>45</v>
      </c>
      <c r="C844" s="122" t="s">
        <v>108</v>
      </c>
      <c r="D844" s="122" t="s">
        <v>1629</v>
      </c>
      <c r="E844" s="122" t="s">
        <v>31</v>
      </c>
      <c r="F844" s="123" t="s">
        <v>92</v>
      </c>
      <c r="G844" s="124">
        <v>26</v>
      </c>
      <c r="H844" s="122" t="s">
        <v>83</v>
      </c>
      <c r="I844" s="122" t="s">
        <v>82</v>
      </c>
      <c r="J844" s="122" t="s">
        <v>116</v>
      </c>
      <c r="K844" s="122" t="s">
        <v>968</v>
      </c>
    </row>
    <row r="845" spans="1:11" ht="12" x14ac:dyDescent="0.3">
      <c r="A845" s="122" t="s">
        <v>961</v>
      </c>
      <c r="B845" s="122" t="s">
        <v>45</v>
      </c>
      <c r="C845" s="122" t="s">
        <v>108</v>
      </c>
      <c r="D845" s="122" t="s">
        <v>1632</v>
      </c>
      <c r="E845" s="122" t="s">
        <v>31</v>
      </c>
      <c r="F845" s="123" t="s">
        <v>92</v>
      </c>
      <c r="G845" s="124">
        <v>26</v>
      </c>
      <c r="H845" s="122" t="s">
        <v>83</v>
      </c>
      <c r="I845" s="122" t="s">
        <v>82</v>
      </c>
      <c r="J845" s="122" t="s">
        <v>116</v>
      </c>
      <c r="K845" s="122" t="s">
        <v>968</v>
      </c>
    </row>
    <row r="846" spans="1:11" ht="12" x14ac:dyDescent="0.3">
      <c r="A846" s="122" t="s">
        <v>961</v>
      </c>
      <c r="B846" s="122" t="s">
        <v>49</v>
      </c>
      <c r="C846" s="122" t="s">
        <v>157</v>
      </c>
      <c r="D846" s="122" t="s">
        <v>1619</v>
      </c>
      <c r="E846" s="122" t="s">
        <v>23</v>
      </c>
      <c r="F846" s="123" t="s">
        <v>2609</v>
      </c>
      <c r="G846" s="124">
        <v>12</v>
      </c>
      <c r="H846" s="122" t="s">
        <v>83</v>
      </c>
      <c r="I846" s="122" t="s">
        <v>1269</v>
      </c>
      <c r="J846" s="122" t="s">
        <v>1620</v>
      </c>
      <c r="K846" s="122" t="s">
        <v>968</v>
      </c>
    </row>
    <row r="847" spans="1:11" ht="12" x14ac:dyDescent="0.3">
      <c r="A847" s="122" t="s">
        <v>41</v>
      </c>
      <c r="B847" s="122" t="s">
        <v>48</v>
      </c>
      <c r="C847" s="122" t="s">
        <v>290</v>
      </c>
      <c r="D847" s="122" t="s">
        <v>1653</v>
      </c>
      <c r="E847" s="122" t="s">
        <v>23</v>
      </c>
      <c r="F847" s="123" t="s">
        <v>2806</v>
      </c>
      <c r="G847" s="124">
        <v>7</v>
      </c>
      <c r="H847" s="122" t="s">
        <v>167</v>
      </c>
      <c r="I847" s="122" t="s">
        <v>168</v>
      </c>
      <c r="J847" s="122" t="s">
        <v>166</v>
      </c>
      <c r="K847" s="122" t="s">
        <v>968</v>
      </c>
    </row>
    <row r="848" spans="1:11" ht="12" x14ac:dyDescent="0.3">
      <c r="A848" s="122" t="s">
        <v>961</v>
      </c>
      <c r="B848" s="122" t="s">
        <v>45</v>
      </c>
      <c r="C848" s="122" t="s">
        <v>108</v>
      </c>
      <c r="D848" s="122" t="s">
        <v>1624</v>
      </c>
      <c r="E848" s="122" t="s">
        <v>23</v>
      </c>
      <c r="F848" s="123" t="s">
        <v>92</v>
      </c>
      <c r="G848" s="124">
        <v>26</v>
      </c>
      <c r="H848" s="122" t="s">
        <v>83</v>
      </c>
      <c r="I848" s="122" t="s">
        <v>82</v>
      </c>
      <c r="J848" s="122" t="s">
        <v>116</v>
      </c>
      <c r="K848" s="122" t="s">
        <v>968</v>
      </c>
    </row>
    <row r="849" spans="1:11" ht="12" x14ac:dyDescent="0.3">
      <c r="A849" s="122" t="s">
        <v>961</v>
      </c>
      <c r="B849" s="122" t="s">
        <v>48</v>
      </c>
      <c r="C849" s="122" t="s">
        <v>117</v>
      </c>
      <c r="D849" s="122" t="s">
        <v>1640</v>
      </c>
      <c r="E849" s="122" t="s">
        <v>23</v>
      </c>
      <c r="F849" s="123" t="s">
        <v>2838</v>
      </c>
      <c r="G849" s="124">
        <v>23</v>
      </c>
      <c r="H849" s="122" t="s">
        <v>81</v>
      </c>
      <c r="I849" s="122" t="s">
        <v>84</v>
      </c>
      <c r="J849" s="122" t="s">
        <v>111</v>
      </c>
      <c r="K849" s="122" t="s">
        <v>968</v>
      </c>
    </row>
    <row r="850" spans="1:11" ht="12" x14ac:dyDescent="0.3">
      <c r="A850" s="122" t="s">
        <v>961</v>
      </c>
      <c r="B850" s="122" t="s">
        <v>45</v>
      </c>
      <c r="C850" s="122" t="s">
        <v>108</v>
      </c>
      <c r="D850" s="122" t="s">
        <v>1626</v>
      </c>
      <c r="E850" s="122" t="s">
        <v>31</v>
      </c>
      <c r="F850" s="123" t="s">
        <v>92</v>
      </c>
      <c r="G850" s="124">
        <v>26</v>
      </c>
      <c r="H850" s="122" t="s">
        <v>83</v>
      </c>
      <c r="I850" s="122" t="s">
        <v>82</v>
      </c>
      <c r="J850" s="122" t="s">
        <v>116</v>
      </c>
      <c r="K850" s="122" t="s">
        <v>968</v>
      </c>
    </row>
    <row r="851" spans="1:11" ht="12" x14ac:dyDescent="0.3">
      <c r="A851" s="122" t="s">
        <v>961</v>
      </c>
      <c r="B851" s="122" t="s">
        <v>45</v>
      </c>
      <c r="C851" s="122" t="s">
        <v>108</v>
      </c>
      <c r="D851" s="122" t="s">
        <v>1625</v>
      </c>
      <c r="E851" s="122" t="s">
        <v>31</v>
      </c>
      <c r="F851" s="123" t="s">
        <v>92</v>
      </c>
      <c r="G851" s="124">
        <v>26</v>
      </c>
      <c r="H851" s="122" t="s">
        <v>83</v>
      </c>
      <c r="I851" s="122" t="s">
        <v>82</v>
      </c>
      <c r="J851" s="122" t="s">
        <v>116</v>
      </c>
      <c r="K851" s="122" t="s">
        <v>968</v>
      </c>
    </row>
    <row r="852" spans="1:11" ht="12" x14ac:dyDescent="0.3">
      <c r="A852" s="122" t="s">
        <v>961</v>
      </c>
      <c r="B852" s="122" t="s">
        <v>45</v>
      </c>
      <c r="C852" s="122" t="s">
        <v>108</v>
      </c>
      <c r="D852" s="122" t="s">
        <v>1623</v>
      </c>
      <c r="E852" s="122" t="s">
        <v>29</v>
      </c>
      <c r="F852" s="123" t="s">
        <v>92</v>
      </c>
      <c r="G852" s="124">
        <v>26</v>
      </c>
      <c r="H852" s="122" t="s">
        <v>83</v>
      </c>
      <c r="I852" s="122" t="s">
        <v>82</v>
      </c>
      <c r="J852" s="122" t="s">
        <v>116</v>
      </c>
      <c r="K852" s="122" t="s">
        <v>968</v>
      </c>
    </row>
    <row r="853" spans="1:11" ht="12" x14ac:dyDescent="0.3">
      <c r="A853" s="122" t="s">
        <v>961</v>
      </c>
      <c r="B853" s="122" t="s">
        <v>45</v>
      </c>
      <c r="C853" s="122" t="s">
        <v>108</v>
      </c>
      <c r="D853" s="122" t="s">
        <v>1631</v>
      </c>
      <c r="E853" s="122" t="s">
        <v>29</v>
      </c>
      <c r="F853" s="123" t="s">
        <v>92</v>
      </c>
      <c r="G853" s="124">
        <v>26</v>
      </c>
      <c r="H853" s="122" t="s">
        <v>83</v>
      </c>
      <c r="I853" s="122" t="s">
        <v>82</v>
      </c>
      <c r="J853" s="122" t="s">
        <v>116</v>
      </c>
      <c r="K853" s="122" t="s">
        <v>968</v>
      </c>
    </row>
    <row r="854" spans="1:11" ht="12" x14ac:dyDescent="0.3">
      <c r="A854" s="122" t="s">
        <v>42</v>
      </c>
      <c r="B854" s="122" t="s">
        <v>49</v>
      </c>
      <c r="C854" s="122" t="s">
        <v>114</v>
      </c>
      <c r="D854" s="122" t="s">
        <v>1662</v>
      </c>
      <c r="E854" s="122" t="s">
        <v>20</v>
      </c>
      <c r="F854" s="123" t="s">
        <v>2854</v>
      </c>
      <c r="G854" s="124">
        <v>25</v>
      </c>
      <c r="H854" s="122" t="s">
        <v>109</v>
      </c>
      <c r="I854" s="122" t="s">
        <v>1618</v>
      </c>
      <c r="J854" s="122" t="s">
        <v>1663</v>
      </c>
      <c r="K854" s="122" t="s">
        <v>968</v>
      </c>
    </row>
    <row r="855" spans="1:11" ht="12" x14ac:dyDescent="0.3">
      <c r="A855" s="122" t="s">
        <v>961</v>
      </c>
      <c r="B855" s="122" t="s">
        <v>49</v>
      </c>
      <c r="C855" s="122" t="s">
        <v>114</v>
      </c>
      <c r="D855" s="122">
        <v>41</v>
      </c>
      <c r="E855" s="122" t="s">
        <v>23</v>
      </c>
      <c r="F855" s="123" t="s">
        <v>2592</v>
      </c>
      <c r="G855" s="124">
        <v>29</v>
      </c>
      <c r="H855" s="122" t="s">
        <v>1028</v>
      </c>
      <c r="I855" s="122" t="s">
        <v>1346</v>
      </c>
      <c r="J855" s="122" t="s">
        <v>1347</v>
      </c>
      <c r="K855" s="122" t="s">
        <v>968</v>
      </c>
    </row>
    <row r="856" spans="1:11" ht="12" x14ac:dyDescent="0.3">
      <c r="A856" s="122" t="s">
        <v>961</v>
      </c>
      <c r="B856" s="122" t="s">
        <v>49</v>
      </c>
      <c r="C856" s="122" t="s">
        <v>114</v>
      </c>
      <c r="D856" s="122">
        <v>85</v>
      </c>
      <c r="E856" s="122" t="s">
        <v>23</v>
      </c>
      <c r="F856" s="123" t="s">
        <v>2596</v>
      </c>
      <c r="G856" s="124">
        <v>29</v>
      </c>
      <c r="H856" s="122" t="s">
        <v>1028</v>
      </c>
      <c r="I856" s="122" t="s">
        <v>1346</v>
      </c>
      <c r="J856" s="122" t="s">
        <v>1347</v>
      </c>
      <c r="K856" s="122" t="s">
        <v>968</v>
      </c>
    </row>
    <row r="857" spans="1:11" ht="12" x14ac:dyDescent="0.3">
      <c r="A857" s="122" t="s">
        <v>42</v>
      </c>
      <c r="B857" s="122" t="s">
        <v>45</v>
      </c>
      <c r="C857" s="122" t="s">
        <v>108</v>
      </c>
      <c r="D857" s="122" t="s">
        <v>1780</v>
      </c>
      <c r="E857" s="122" t="s">
        <v>29</v>
      </c>
      <c r="F857" s="123" t="s">
        <v>92</v>
      </c>
      <c r="G857" s="124">
        <v>12</v>
      </c>
      <c r="H857" s="122" t="s">
        <v>140</v>
      </c>
      <c r="I857" s="122" t="s">
        <v>141</v>
      </c>
      <c r="J857" s="122" t="s">
        <v>142</v>
      </c>
      <c r="K857" s="122" t="s">
        <v>968</v>
      </c>
    </row>
    <row r="858" spans="1:11" ht="12" x14ac:dyDescent="0.3">
      <c r="A858" s="122" t="s">
        <v>42</v>
      </c>
      <c r="B858" s="122" t="s">
        <v>49</v>
      </c>
      <c r="C858" s="122" t="s">
        <v>115</v>
      </c>
      <c r="D858" s="122" t="s">
        <v>1779</v>
      </c>
      <c r="E858" s="122" t="s">
        <v>23</v>
      </c>
      <c r="F858" s="123" t="s">
        <v>2715</v>
      </c>
      <c r="G858" s="124">
        <v>35</v>
      </c>
      <c r="H858" s="122" t="s">
        <v>1210</v>
      </c>
      <c r="I858" s="122" t="s">
        <v>141</v>
      </c>
      <c r="J858" s="122" t="s">
        <v>142</v>
      </c>
      <c r="K858" s="122" t="s">
        <v>968</v>
      </c>
    </row>
    <row r="859" spans="1:11" ht="12" x14ac:dyDescent="0.3">
      <c r="A859" s="122" t="s">
        <v>42</v>
      </c>
      <c r="B859" s="122" t="s">
        <v>45</v>
      </c>
      <c r="C859" s="122" t="s">
        <v>108</v>
      </c>
      <c r="D859" s="122" t="s">
        <v>1778</v>
      </c>
      <c r="E859" s="122" t="s">
        <v>29</v>
      </c>
      <c r="F859" s="123" t="s">
        <v>92</v>
      </c>
      <c r="G859" s="124">
        <v>12</v>
      </c>
      <c r="H859" s="122" t="s">
        <v>140</v>
      </c>
      <c r="I859" s="122" t="s">
        <v>141</v>
      </c>
      <c r="J859" s="122" t="s">
        <v>142</v>
      </c>
      <c r="K859" s="122" t="s">
        <v>968</v>
      </c>
    </row>
    <row r="860" spans="1:11" ht="12" x14ac:dyDescent="0.3">
      <c r="A860" s="122" t="s">
        <v>42</v>
      </c>
      <c r="B860" s="122" t="s">
        <v>49</v>
      </c>
      <c r="C860" s="122" t="s">
        <v>115</v>
      </c>
      <c r="D860" s="122" t="s">
        <v>1777</v>
      </c>
      <c r="E860" s="122" t="s">
        <v>23</v>
      </c>
      <c r="F860" s="123" t="s">
        <v>2719</v>
      </c>
      <c r="G860" s="124">
        <v>3</v>
      </c>
      <c r="H860" s="122" t="s">
        <v>140</v>
      </c>
      <c r="I860" s="122" t="s">
        <v>141</v>
      </c>
      <c r="J860" s="122" t="s">
        <v>142</v>
      </c>
      <c r="K860" s="122" t="s">
        <v>968</v>
      </c>
    </row>
    <row r="861" spans="1:11" ht="12" x14ac:dyDescent="0.3">
      <c r="A861" s="122" t="s">
        <v>42</v>
      </c>
      <c r="B861" s="122" t="s">
        <v>49</v>
      </c>
      <c r="C861" s="122" t="s">
        <v>115</v>
      </c>
      <c r="D861" s="122" t="s">
        <v>1776</v>
      </c>
      <c r="E861" s="122" t="s">
        <v>31</v>
      </c>
      <c r="F861" s="123" t="s">
        <v>2720</v>
      </c>
      <c r="G861" s="124">
        <v>34</v>
      </c>
      <c r="H861" s="122" t="s">
        <v>1210</v>
      </c>
      <c r="I861" s="122" t="s">
        <v>141</v>
      </c>
      <c r="J861" s="122" t="s">
        <v>142</v>
      </c>
      <c r="K861" s="122" t="s">
        <v>968</v>
      </c>
    </row>
    <row r="862" spans="1:11" ht="12" x14ac:dyDescent="0.3">
      <c r="A862" s="122" t="s">
        <v>961</v>
      </c>
      <c r="B862" s="122" t="s">
        <v>45</v>
      </c>
      <c r="C862" s="122" t="s">
        <v>117</v>
      </c>
      <c r="D862" s="122" t="s">
        <v>1661</v>
      </c>
      <c r="E862" s="122" t="s">
        <v>29</v>
      </c>
      <c r="F862" s="123" t="s">
        <v>92</v>
      </c>
      <c r="G862" s="124">
        <v>36</v>
      </c>
      <c r="H862" s="122" t="s">
        <v>83</v>
      </c>
      <c r="I862" s="122" t="s">
        <v>82</v>
      </c>
      <c r="J862" s="122" t="s">
        <v>116</v>
      </c>
      <c r="K862" s="122" t="s">
        <v>968</v>
      </c>
    </row>
    <row r="863" spans="1:11" ht="12" x14ac:dyDescent="0.3">
      <c r="A863" s="122" t="s">
        <v>961</v>
      </c>
      <c r="B863" s="122" t="s">
        <v>45</v>
      </c>
      <c r="C863" s="122" t="s">
        <v>117</v>
      </c>
      <c r="D863" s="122" t="s">
        <v>1660</v>
      </c>
      <c r="E863" s="122" t="s">
        <v>29</v>
      </c>
      <c r="F863" s="123" t="s">
        <v>92</v>
      </c>
      <c r="G863" s="124">
        <v>36</v>
      </c>
      <c r="H863" s="122" t="s">
        <v>83</v>
      </c>
      <c r="I863" s="122" t="s">
        <v>82</v>
      </c>
      <c r="J863" s="122" t="s">
        <v>116</v>
      </c>
      <c r="K863" s="122" t="s">
        <v>968</v>
      </c>
    </row>
    <row r="864" spans="1:11" ht="12" x14ac:dyDescent="0.3">
      <c r="A864" s="122" t="s">
        <v>961</v>
      </c>
      <c r="B864" s="122" t="s">
        <v>49</v>
      </c>
      <c r="C864" s="122" t="s">
        <v>1774</v>
      </c>
      <c r="D864" s="122" t="s">
        <v>1775</v>
      </c>
      <c r="E864" s="122" t="s">
        <v>23</v>
      </c>
      <c r="F864" s="123" t="s">
        <v>2585</v>
      </c>
      <c r="G864" s="124">
        <v>8</v>
      </c>
      <c r="H864" s="122" t="s">
        <v>85</v>
      </c>
      <c r="I864" s="122" t="s">
        <v>543</v>
      </c>
      <c r="J864" s="122" t="s">
        <v>578</v>
      </c>
      <c r="K864" s="122" t="s">
        <v>968</v>
      </c>
    </row>
    <row r="865" spans="1:11" ht="12" x14ac:dyDescent="0.3">
      <c r="A865" s="122" t="s">
        <v>961</v>
      </c>
      <c r="B865" s="122" t="s">
        <v>45</v>
      </c>
      <c r="C865" s="122" t="s">
        <v>117</v>
      </c>
      <c r="D865" s="122" t="s">
        <v>1773</v>
      </c>
      <c r="E865" s="122" t="s">
        <v>29</v>
      </c>
      <c r="F865" s="123" t="s">
        <v>92</v>
      </c>
      <c r="G865" s="124">
        <v>36</v>
      </c>
      <c r="H865" s="122" t="s">
        <v>83</v>
      </c>
      <c r="I865" s="122" t="s">
        <v>82</v>
      </c>
      <c r="J865" s="122" t="s">
        <v>116</v>
      </c>
      <c r="K865" s="122" t="s">
        <v>968</v>
      </c>
    </row>
    <row r="866" spans="1:11" ht="12" x14ac:dyDescent="0.3">
      <c r="A866" s="122" t="s">
        <v>961</v>
      </c>
      <c r="B866" s="122" t="s">
        <v>45</v>
      </c>
      <c r="C866" s="122" t="s">
        <v>117</v>
      </c>
      <c r="D866" s="122" t="s">
        <v>1772</v>
      </c>
      <c r="E866" s="122" t="s">
        <v>29</v>
      </c>
      <c r="F866" s="123" t="s">
        <v>92</v>
      </c>
      <c r="G866" s="124">
        <v>36</v>
      </c>
      <c r="H866" s="122" t="s">
        <v>83</v>
      </c>
      <c r="I866" s="122" t="s">
        <v>82</v>
      </c>
      <c r="J866" s="122" t="s">
        <v>116</v>
      </c>
      <c r="K866" s="122" t="s">
        <v>968</v>
      </c>
    </row>
    <row r="867" spans="1:11" ht="12" x14ac:dyDescent="0.3">
      <c r="A867" s="122" t="s">
        <v>961</v>
      </c>
      <c r="B867" s="122" t="s">
        <v>45</v>
      </c>
      <c r="C867" s="122" t="s">
        <v>117</v>
      </c>
      <c r="D867" s="122" t="s">
        <v>1771</v>
      </c>
      <c r="E867" s="122" t="s">
        <v>29</v>
      </c>
      <c r="F867" s="123" t="s">
        <v>92</v>
      </c>
      <c r="G867" s="124">
        <v>36</v>
      </c>
      <c r="H867" s="122" t="s">
        <v>83</v>
      </c>
      <c r="I867" s="122" t="s">
        <v>82</v>
      </c>
      <c r="J867" s="122" t="s">
        <v>116</v>
      </c>
      <c r="K867" s="122" t="s">
        <v>968</v>
      </c>
    </row>
    <row r="868" spans="1:11" ht="12" x14ac:dyDescent="0.3">
      <c r="A868" s="122" t="s">
        <v>961</v>
      </c>
      <c r="B868" s="122" t="s">
        <v>45</v>
      </c>
      <c r="C868" s="122" t="s">
        <v>112</v>
      </c>
      <c r="D868" s="122" t="s">
        <v>1770</v>
      </c>
      <c r="E868" s="122" t="s">
        <v>23</v>
      </c>
      <c r="F868" s="123" t="s">
        <v>92</v>
      </c>
      <c r="G868" s="124">
        <v>2</v>
      </c>
      <c r="H868" s="122" t="s">
        <v>81</v>
      </c>
      <c r="I868" s="122" t="s">
        <v>84</v>
      </c>
      <c r="J868" s="122" t="s">
        <v>111</v>
      </c>
      <c r="K868" s="122" t="s">
        <v>968</v>
      </c>
    </row>
    <row r="869" spans="1:11" ht="12" x14ac:dyDescent="0.3">
      <c r="A869" s="122" t="s">
        <v>961</v>
      </c>
      <c r="B869" s="122" t="s">
        <v>45</v>
      </c>
      <c r="C869" s="122" t="s">
        <v>112</v>
      </c>
      <c r="D869" s="122" t="s">
        <v>1769</v>
      </c>
      <c r="E869" s="122" t="s">
        <v>23</v>
      </c>
      <c r="F869" s="123" t="s">
        <v>92</v>
      </c>
      <c r="G869" s="124">
        <v>2</v>
      </c>
      <c r="H869" s="122" t="s">
        <v>81</v>
      </c>
      <c r="I869" s="122" t="s">
        <v>84</v>
      </c>
      <c r="J869" s="122" t="s">
        <v>111</v>
      </c>
      <c r="K869" s="122" t="s">
        <v>968</v>
      </c>
    </row>
    <row r="870" spans="1:11" ht="12" x14ac:dyDescent="0.3">
      <c r="A870" s="122" t="s">
        <v>961</v>
      </c>
      <c r="B870" s="122" t="s">
        <v>48</v>
      </c>
      <c r="C870" s="122" t="s">
        <v>108</v>
      </c>
      <c r="D870" s="122" t="s">
        <v>1768</v>
      </c>
      <c r="E870" s="122" t="s">
        <v>23</v>
      </c>
      <c r="F870" s="123" t="s">
        <v>2822</v>
      </c>
      <c r="G870" s="124">
        <v>13</v>
      </c>
      <c r="H870" s="122" t="s">
        <v>135</v>
      </c>
      <c r="I870" s="122" t="s">
        <v>145</v>
      </c>
      <c r="J870" s="122" t="s">
        <v>136</v>
      </c>
      <c r="K870" s="122" t="s">
        <v>979</v>
      </c>
    </row>
    <row r="871" spans="1:11" ht="12" x14ac:dyDescent="0.3">
      <c r="A871" s="122" t="s">
        <v>42</v>
      </c>
      <c r="B871" s="122" t="s">
        <v>49</v>
      </c>
      <c r="C871" s="122" t="s">
        <v>115</v>
      </c>
      <c r="D871" s="122" t="s">
        <v>1767</v>
      </c>
      <c r="E871" s="122" t="s">
        <v>23</v>
      </c>
      <c r="F871" s="123" t="s">
        <v>2718</v>
      </c>
      <c r="G871" s="124">
        <v>3</v>
      </c>
      <c r="H871" s="122" t="s">
        <v>140</v>
      </c>
      <c r="I871" s="122" t="s">
        <v>141</v>
      </c>
      <c r="J871" s="122" t="s">
        <v>142</v>
      </c>
      <c r="K871" s="122" t="s">
        <v>968</v>
      </c>
    </row>
    <row r="872" spans="1:11" ht="12" x14ac:dyDescent="0.3">
      <c r="A872" s="122" t="s">
        <v>961</v>
      </c>
      <c r="B872" s="122" t="s">
        <v>49</v>
      </c>
      <c r="C872" s="122" t="s">
        <v>157</v>
      </c>
      <c r="D872" s="122" t="s">
        <v>1655</v>
      </c>
      <c r="E872" s="122" t="s">
        <v>30</v>
      </c>
      <c r="F872" s="123" t="s">
        <v>2602</v>
      </c>
      <c r="G872" s="124">
        <v>14</v>
      </c>
      <c r="H872" s="122" t="s">
        <v>1656</v>
      </c>
      <c r="I872" s="122" t="s">
        <v>1617</v>
      </c>
      <c r="J872" s="122" t="s">
        <v>1657</v>
      </c>
      <c r="K872" s="122" t="s">
        <v>968</v>
      </c>
    </row>
    <row r="873" spans="1:11" ht="12" x14ac:dyDescent="0.3">
      <c r="A873" s="122" t="s">
        <v>961</v>
      </c>
      <c r="B873" s="122" t="s">
        <v>49</v>
      </c>
      <c r="C873" s="122" t="s">
        <v>112</v>
      </c>
      <c r="D873" s="122" t="s">
        <v>1766</v>
      </c>
      <c r="E873" s="122" t="s">
        <v>31</v>
      </c>
      <c r="F873" s="123" t="s">
        <v>2586</v>
      </c>
      <c r="G873" s="124">
        <v>11</v>
      </c>
      <c r="H873" s="122" t="s">
        <v>81</v>
      </c>
      <c r="I873" s="122" t="s">
        <v>84</v>
      </c>
      <c r="J873" s="122" t="s">
        <v>111</v>
      </c>
      <c r="K873" s="122" t="s">
        <v>968</v>
      </c>
    </row>
    <row r="874" spans="1:11" ht="12" x14ac:dyDescent="0.3">
      <c r="A874" s="122" t="s">
        <v>961</v>
      </c>
      <c r="B874" s="122" t="s">
        <v>49</v>
      </c>
      <c r="C874" s="122" t="s">
        <v>157</v>
      </c>
      <c r="D874" s="122" t="s">
        <v>1658</v>
      </c>
      <c r="E874" s="122" t="s">
        <v>23</v>
      </c>
      <c r="F874" s="123" t="s">
        <v>2608</v>
      </c>
      <c r="G874" s="124">
        <v>11</v>
      </c>
      <c r="H874" s="122" t="s">
        <v>1656</v>
      </c>
      <c r="I874" s="122" t="s">
        <v>1617</v>
      </c>
      <c r="J874" s="122" t="s">
        <v>1657</v>
      </c>
      <c r="K874" s="122" t="s">
        <v>968</v>
      </c>
    </row>
    <row r="875" spans="1:11" ht="12" x14ac:dyDescent="0.3">
      <c r="A875" s="122" t="s">
        <v>41</v>
      </c>
      <c r="B875" s="122" t="s">
        <v>49</v>
      </c>
      <c r="C875" s="122" t="s">
        <v>117</v>
      </c>
      <c r="D875" s="122" t="s">
        <v>1765</v>
      </c>
      <c r="E875" s="122" t="s">
        <v>23</v>
      </c>
      <c r="F875" s="123" t="s">
        <v>2774</v>
      </c>
      <c r="G875" s="124">
        <v>8</v>
      </c>
      <c r="H875" s="122" t="s">
        <v>97</v>
      </c>
      <c r="I875" s="122" t="s">
        <v>1221</v>
      </c>
      <c r="J875" s="122" t="s">
        <v>1616</v>
      </c>
      <c r="K875" s="122" t="s">
        <v>968</v>
      </c>
    </row>
    <row r="876" spans="1:11" ht="12" x14ac:dyDescent="0.3">
      <c r="A876" s="122" t="s">
        <v>961</v>
      </c>
      <c r="B876" s="122" t="s">
        <v>49</v>
      </c>
      <c r="C876" s="122" t="s">
        <v>157</v>
      </c>
      <c r="D876" s="122" t="s">
        <v>2579</v>
      </c>
      <c r="E876" s="122" t="s">
        <v>23</v>
      </c>
      <c r="F876" s="123" t="s">
        <v>2603</v>
      </c>
      <c r="G876" s="124">
        <v>21</v>
      </c>
      <c r="H876" s="122" t="s">
        <v>153</v>
      </c>
      <c r="I876" s="122" t="s">
        <v>95</v>
      </c>
      <c r="J876" s="122" t="s">
        <v>111</v>
      </c>
      <c r="K876" s="122" t="s">
        <v>968</v>
      </c>
    </row>
    <row r="877" spans="1:11" ht="12" x14ac:dyDescent="0.3">
      <c r="A877" s="122" t="s">
        <v>42</v>
      </c>
      <c r="B877" s="122" t="s">
        <v>49</v>
      </c>
      <c r="C877" s="122" t="s">
        <v>115</v>
      </c>
      <c r="D877" s="122" t="s">
        <v>1764</v>
      </c>
      <c r="E877" s="122" t="s">
        <v>23</v>
      </c>
      <c r="F877" s="123" t="s">
        <v>2717</v>
      </c>
      <c r="G877" s="124">
        <v>3</v>
      </c>
      <c r="H877" s="122" t="s">
        <v>140</v>
      </c>
      <c r="I877" s="122" t="s">
        <v>141</v>
      </c>
      <c r="J877" s="122" t="s">
        <v>142</v>
      </c>
      <c r="K877" s="122" t="s">
        <v>968</v>
      </c>
    </row>
    <row r="878" spans="1:11" ht="12" x14ac:dyDescent="0.3">
      <c r="A878" s="122" t="s">
        <v>41</v>
      </c>
      <c r="B878" s="122" t="s">
        <v>50</v>
      </c>
      <c r="C878" s="122" t="s">
        <v>2577</v>
      </c>
      <c r="D878" s="122" t="s">
        <v>1763</v>
      </c>
      <c r="E878" s="122" t="s">
        <v>35</v>
      </c>
      <c r="F878" s="123" t="s">
        <v>2781</v>
      </c>
      <c r="G878" s="124">
        <v>4</v>
      </c>
      <c r="H878" s="122" t="s">
        <v>85</v>
      </c>
      <c r="I878" s="122" t="s">
        <v>154</v>
      </c>
      <c r="J878" s="122" t="s">
        <v>978</v>
      </c>
      <c r="K878" s="122" t="s">
        <v>968</v>
      </c>
    </row>
    <row r="879" spans="1:11" ht="12" x14ac:dyDescent="0.3">
      <c r="A879" s="122" t="s">
        <v>41</v>
      </c>
      <c r="B879" s="122" t="s">
        <v>50</v>
      </c>
      <c r="C879" s="122" t="s">
        <v>1343</v>
      </c>
      <c r="D879" s="122" t="s">
        <v>1762</v>
      </c>
      <c r="E879" s="122" t="s">
        <v>23</v>
      </c>
      <c r="F879" s="123" t="s">
        <v>2796</v>
      </c>
      <c r="G879" s="124">
        <v>8</v>
      </c>
      <c r="H879" s="122" t="s">
        <v>1340</v>
      </c>
      <c r="I879" s="122" t="s">
        <v>1341</v>
      </c>
      <c r="J879" s="122" t="s">
        <v>1342</v>
      </c>
      <c r="K879" s="122" t="s">
        <v>968</v>
      </c>
    </row>
    <row r="880" spans="1:11" ht="12" x14ac:dyDescent="0.3">
      <c r="A880" s="122" t="s">
        <v>961</v>
      </c>
      <c r="B880" s="122" t="s">
        <v>45</v>
      </c>
      <c r="C880" s="122" t="s">
        <v>108</v>
      </c>
      <c r="D880" s="122" t="s">
        <v>1761</v>
      </c>
      <c r="E880" s="122" t="s">
        <v>29</v>
      </c>
      <c r="F880" s="123" t="s">
        <v>92</v>
      </c>
      <c r="G880" s="124">
        <v>26</v>
      </c>
      <c r="H880" s="122" t="s">
        <v>83</v>
      </c>
      <c r="I880" s="122" t="s">
        <v>82</v>
      </c>
      <c r="J880" s="122" t="s">
        <v>116</v>
      </c>
      <c r="K880" s="122" t="s">
        <v>968</v>
      </c>
    </row>
    <row r="881" spans="1:11" ht="12" x14ac:dyDescent="0.3">
      <c r="A881" s="122" t="s">
        <v>42</v>
      </c>
      <c r="B881" s="122" t="s">
        <v>49</v>
      </c>
      <c r="C881" s="122" t="s">
        <v>115</v>
      </c>
      <c r="D881" s="122" t="s">
        <v>1760</v>
      </c>
      <c r="E881" s="122" t="s">
        <v>23</v>
      </c>
      <c r="F881" s="123" t="s">
        <v>2876</v>
      </c>
      <c r="G881" s="124">
        <v>2</v>
      </c>
      <c r="H881" s="122" t="s">
        <v>140</v>
      </c>
      <c r="I881" s="122" t="s">
        <v>141</v>
      </c>
      <c r="J881" s="122" t="s">
        <v>142</v>
      </c>
      <c r="K881" s="122" t="s">
        <v>968</v>
      </c>
    </row>
    <row r="882" spans="1:11" ht="12" x14ac:dyDescent="0.3">
      <c r="A882" s="122" t="s">
        <v>42</v>
      </c>
      <c r="B882" s="122" t="s">
        <v>49</v>
      </c>
      <c r="C882" s="122" t="s">
        <v>115</v>
      </c>
      <c r="D882" s="122" t="s">
        <v>1759</v>
      </c>
      <c r="E882" s="122" t="s">
        <v>33</v>
      </c>
      <c r="F882" s="123" t="s">
        <v>2871</v>
      </c>
      <c r="G882" s="124">
        <v>11</v>
      </c>
      <c r="H882" s="122" t="s">
        <v>140</v>
      </c>
      <c r="I882" s="122" t="s">
        <v>141</v>
      </c>
      <c r="J882" s="122" t="s">
        <v>142</v>
      </c>
      <c r="K882" s="122" t="s">
        <v>968</v>
      </c>
    </row>
    <row r="883" spans="1:11" ht="12" x14ac:dyDescent="0.3">
      <c r="A883" s="122" t="s">
        <v>961</v>
      </c>
      <c r="B883" s="122" t="s">
        <v>45</v>
      </c>
      <c r="C883" s="122" t="s">
        <v>114</v>
      </c>
      <c r="D883" s="122" t="s">
        <v>1659</v>
      </c>
      <c r="E883" s="122" t="s">
        <v>23</v>
      </c>
      <c r="F883" s="123" t="s">
        <v>92</v>
      </c>
      <c r="G883" s="124">
        <v>22</v>
      </c>
      <c r="H883" s="122" t="s">
        <v>89</v>
      </c>
      <c r="I883" s="122" t="s">
        <v>154</v>
      </c>
      <c r="J883" s="122" t="s">
        <v>184</v>
      </c>
      <c r="K883" s="122" t="s">
        <v>968</v>
      </c>
    </row>
    <row r="884" spans="1:11" ht="12" x14ac:dyDescent="0.3">
      <c r="A884" s="122" t="s">
        <v>961</v>
      </c>
      <c r="B884" s="122" t="s">
        <v>47</v>
      </c>
      <c r="C884" s="122" t="s">
        <v>114</v>
      </c>
      <c r="D884" s="122" t="s">
        <v>1758</v>
      </c>
      <c r="E884" s="122" t="s">
        <v>23</v>
      </c>
      <c r="F884" s="123" t="s">
        <v>2840</v>
      </c>
      <c r="G884" s="124">
        <v>9</v>
      </c>
      <c r="H884" s="122" t="s">
        <v>89</v>
      </c>
      <c r="I884" s="122" t="s">
        <v>154</v>
      </c>
      <c r="J884" s="122" t="s">
        <v>184</v>
      </c>
      <c r="K884" s="122" t="s">
        <v>979</v>
      </c>
    </row>
    <row r="885" spans="1:11" ht="12" x14ac:dyDescent="0.3">
      <c r="A885" s="122" t="s">
        <v>42</v>
      </c>
      <c r="B885" s="122" t="s">
        <v>49</v>
      </c>
      <c r="C885" s="122" t="s">
        <v>115</v>
      </c>
      <c r="D885" s="122" t="s">
        <v>1757</v>
      </c>
      <c r="E885" s="122" t="s">
        <v>30</v>
      </c>
      <c r="F885" s="123" t="s">
        <v>2724</v>
      </c>
      <c r="G885" s="124">
        <v>27</v>
      </c>
      <c r="H885" s="122" t="s">
        <v>1210</v>
      </c>
      <c r="I885" s="122" t="s">
        <v>141</v>
      </c>
      <c r="J885" s="122" t="s">
        <v>142</v>
      </c>
      <c r="K885" s="122" t="s">
        <v>968</v>
      </c>
    </row>
    <row r="886" spans="1:11" ht="12" x14ac:dyDescent="0.3">
      <c r="A886" s="122" t="s">
        <v>961</v>
      </c>
      <c r="B886" s="122" t="s">
        <v>45</v>
      </c>
      <c r="C886" s="122" t="s">
        <v>117</v>
      </c>
      <c r="D886" s="122" t="s">
        <v>1756</v>
      </c>
      <c r="E886" s="122" t="s">
        <v>31</v>
      </c>
      <c r="F886" s="123" t="s">
        <v>92</v>
      </c>
      <c r="G886" s="124">
        <v>36</v>
      </c>
      <c r="H886" s="122" t="s">
        <v>83</v>
      </c>
      <c r="I886" s="122" t="s">
        <v>82</v>
      </c>
      <c r="J886" s="122" t="s">
        <v>116</v>
      </c>
      <c r="K886" s="122" t="s">
        <v>968</v>
      </c>
    </row>
    <row r="887" spans="1:11" ht="12" x14ac:dyDescent="0.3">
      <c r="A887" s="122" t="s">
        <v>961</v>
      </c>
      <c r="B887" s="122" t="s">
        <v>45</v>
      </c>
      <c r="C887" s="122" t="s">
        <v>115</v>
      </c>
      <c r="D887" s="122" t="s">
        <v>1755</v>
      </c>
      <c r="E887" s="122" t="s">
        <v>23</v>
      </c>
      <c r="F887" s="123" t="s">
        <v>92</v>
      </c>
      <c r="G887" s="124">
        <v>31</v>
      </c>
      <c r="H887" s="122" t="s">
        <v>83</v>
      </c>
      <c r="I887" s="122" t="s">
        <v>84</v>
      </c>
      <c r="J887" s="122" t="s">
        <v>116</v>
      </c>
      <c r="K887" s="122" t="s">
        <v>968</v>
      </c>
    </row>
    <row r="888" spans="1:11" ht="12" x14ac:dyDescent="0.3">
      <c r="A888" s="122" t="s">
        <v>961</v>
      </c>
      <c r="B888" s="122" t="s">
        <v>45</v>
      </c>
      <c r="C888" s="122" t="s">
        <v>115</v>
      </c>
      <c r="D888" s="122" t="s">
        <v>1754</v>
      </c>
      <c r="E888" s="122" t="s">
        <v>31</v>
      </c>
      <c r="F888" s="123" t="s">
        <v>92</v>
      </c>
      <c r="G888" s="124">
        <v>31</v>
      </c>
      <c r="H888" s="122" t="s">
        <v>83</v>
      </c>
      <c r="I888" s="122" t="s">
        <v>84</v>
      </c>
      <c r="J888" s="122" t="s">
        <v>116</v>
      </c>
      <c r="K888" s="122" t="s">
        <v>968</v>
      </c>
    </row>
    <row r="889" spans="1:11" ht="12" x14ac:dyDescent="0.3">
      <c r="A889" s="122" t="s">
        <v>961</v>
      </c>
      <c r="B889" s="122" t="s">
        <v>45</v>
      </c>
      <c r="C889" s="122" t="s">
        <v>115</v>
      </c>
      <c r="D889" s="122" t="s">
        <v>1753</v>
      </c>
      <c r="E889" s="122" t="s">
        <v>31</v>
      </c>
      <c r="F889" s="123" t="s">
        <v>92</v>
      </c>
      <c r="G889" s="124">
        <v>31</v>
      </c>
      <c r="H889" s="122" t="s">
        <v>83</v>
      </c>
      <c r="I889" s="122" t="s">
        <v>84</v>
      </c>
      <c r="J889" s="122" t="s">
        <v>116</v>
      </c>
      <c r="K889" s="122" t="s">
        <v>968</v>
      </c>
    </row>
    <row r="890" spans="1:11" ht="12" x14ac:dyDescent="0.3">
      <c r="A890" s="122" t="s">
        <v>961</v>
      </c>
      <c r="B890" s="122" t="s">
        <v>45</v>
      </c>
      <c r="C890" s="122" t="s">
        <v>115</v>
      </c>
      <c r="D890" s="122" t="s">
        <v>1752</v>
      </c>
      <c r="E890" s="122" t="s">
        <v>31</v>
      </c>
      <c r="F890" s="123" t="s">
        <v>92</v>
      </c>
      <c r="G890" s="124">
        <v>31</v>
      </c>
      <c r="H890" s="122" t="s">
        <v>83</v>
      </c>
      <c r="I890" s="122" t="s">
        <v>84</v>
      </c>
      <c r="J890" s="122" t="s">
        <v>116</v>
      </c>
      <c r="K890" s="122" t="s">
        <v>968</v>
      </c>
    </row>
    <row r="891" spans="1:11" ht="12" x14ac:dyDescent="0.3">
      <c r="A891" s="122" t="s">
        <v>961</v>
      </c>
      <c r="B891" s="122" t="s">
        <v>45</v>
      </c>
      <c r="C891" s="122" t="s">
        <v>115</v>
      </c>
      <c r="D891" s="122" t="s">
        <v>1751</v>
      </c>
      <c r="E891" s="122" t="s">
        <v>31</v>
      </c>
      <c r="F891" s="123" t="s">
        <v>92</v>
      </c>
      <c r="G891" s="124">
        <v>35</v>
      </c>
      <c r="H891" s="122" t="s">
        <v>83</v>
      </c>
      <c r="I891" s="122" t="s">
        <v>82</v>
      </c>
      <c r="J891" s="122" t="s">
        <v>116</v>
      </c>
      <c r="K891" s="122" t="s">
        <v>968</v>
      </c>
    </row>
    <row r="892" spans="1:11" ht="12" x14ac:dyDescent="0.3">
      <c r="A892" s="122" t="s">
        <v>41</v>
      </c>
      <c r="B892" s="122" t="s">
        <v>49</v>
      </c>
      <c r="C892" s="122" t="s">
        <v>114</v>
      </c>
      <c r="D892" s="122" t="s">
        <v>1750</v>
      </c>
      <c r="E892" s="122" t="s">
        <v>23</v>
      </c>
      <c r="F892" s="123" t="s">
        <v>2755</v>
      </c>
      <c r="G892" s="124">
        <v>4</v>
      </c>
      <c r="H892" s="122" t="s">
        <v>171</v>
      </c>
      <c r="I892" s="122" t="s">
        <v>126</v>
      </c>
      <c r="J892" s="122" t="s">
        <v>158</v>
      </c>
      <c r="K892" s="122" t="s">
        <v>968</v>
      </c>
    </row>
    <row r="893" spans="1:11" ht="12" x14ac:dyDescent="0.3">
      <c r="A893" s="122" t="s">
        <v>961</v>
      </c>
      <c r="B893" s="122" t="s">
        <v>49</v>
      </c>
      <c r="C893" s="122" t="s">
        <v>114</v>
      </c>
      <c r="D893" s="122">
        <v>32</v>
      </c>
      <c r="E893" s="122" t="s">
        <v>23</v>
      </c>
      <c r="F893" s="123" t="s">
        <v>2588</v>
      </c>
      <c r="G893" s="124">
        <v>11</v>
      </c>
      <c r="H893" s="122" t="s">
        <v>87</v>
      </c>
      <c r="I893" s="122" t="s">
        <v>190</v>
      </c>
      <c r="J893" s="122" t="s">
        <v>191</v>
      </c>
      <c r="K893" s="122" t="s">
        <v>979</v>
      </c>
    </row>
    <row r="894" spans="1:11" ht="12" x14ac:dyDescent="0.3">
      <c r="A894" s="122" t="s">
        <v>961</v>
      </c>
      <c r="B894" s="122" t="s">
        <v>49</v>
      </c>
      <c r="C894" s="122" t="s">
        <v>114</v>
      </c>
      <c r="D894" s="122" t="s">
        <v>1749</v>
      </c>
      <c r="E894" s="122" t="s">
        <v>23</v>
      </c>
      <c r="F894" s="123" t="s">
        <v>2599</v>
      </c>
      <c r="G894" s="124">
        <v>10</v>
      </c>
      <c r="H894" s="122" t="s">
        <v>87</v>
      </c>
      <c r="I894" s="122" t="s">
        <v>190</v>
      </c>
      <c r="J894" s="122" t="s">
        <v>191</v>
      </c>
      <c r="K894" s="122" t="s">
        <v>979</v>
      </c>
    </row>
    <row r="895" spans="1:11" ht="12" x14ac:dyDescent="0.3">
      <c r="A895" s="122" t="s">
        <v>961</v>
      </c>
      <c r="B895" s="122" t="s">
        <v>45</v>
      </c>
      <c r="C895" s="122" t="s">
        <v>117</v>
      </c>
      <c r="D895" s="122" t="s">
        <v>1748</v>
      </c>
      <c r="E895" s="122" t="s">
        <v>31</v>
      </c>
      <c r="F895" s="123" t="s">
        <v>92</v>
      </c>
      <c r="G895" s="124">
        <v>36</v>
      </c>
      <c r="H895" s="122" t="s">
        <v>83</v>
      </c>
      <c r="I895" s="122" t="s">
        <v>82</v>
      </c>
      <c r="J895" s="122" t="s">
        <v>116</v>
      </c>
      <c r="K895" s="122" t="s">
        <v>968</v>
      </c>
    </row>
    <row r="896" spans="1:11" ht="12" x14ac:dyDescent="0.3">
      <c r="A896" s="122" t="s">
        <v>961</v>
      </c>
      <c r="B896" s="122" t="s">
        <v>45</v>
      </c>
      <c r="C896" s="122" t="s">
        <v>117</v>
      </c>
      <c r="D896" s="122" t="s">
        <v>1747</v>
      </c>
      <c r="E896" s="122" t="s">
        <v>31</v>
      </c>
      <c r="F896" s="123" t="s">
        <v>92</v>
      </c>
      <c r="G896" s="124">
        <v>36</v>
      </c>
      <c r="H896" s="122" t="s">
        <v>83</v>
      </c>
      <c r="I896" s="122" t="s">
        <v>82</v>
      </c>
      <c r="J896" s="122" t="s">
        <v>116</v>
      </c>
      <c r="K896" s="122" t="s">
        <v>968</v>
      </c>
    </row>
    <row r="897" spans="1:11" ht="12" x14ac:dyDescent="0.3">
      <c r="A897" s="122" t="s">
        <v>961</v>
      </c>
      <c r="B897" s="122" t="s">
        <v>49</v>
      </c>
      <c r="C897" s="122" t="s">
        <v>1745</v>
      </c>
      <c r="D897" s="122" t="s">
        <v>1746</v>
      </c>
      <c r="E897" s="122" t="s">
        <v>30</v>
      </c>
      <c r="F897" s="123" t="s">
        <v>2621</v>
      </c>
      <c r="G897" s="124">
        <v>16</v>
      </c>
      <c r="H897" s="122" t="s">
        <v>137</v>
      </c>
      <c r="I897" s="122" t="s">
        <v>543</v>
      </c>
      <c r="J897" s="122" t="s">
        <v>540</v>
      </c>
      <c r="K897" s="122" t="s">
        <v>968</v>
      </c>
    </row>
    <row r="898" spans="1:11" ht="12" x14ac:dyDescent="0.3">
      <c r="A898" s="122" t="s">
        <v>42</v>
      </c>
      <c r="B898" s="122" t="s">
        <v>49</v>
      </c>
      <c r="C898" s="122" t="s">
        <v>114</v>
      </c>
      <c r="D898" s="122" t="s">
        <v>1743</v>
      </c>
      <c r="E898" s="122" t="s">
        <v>20</v>
      </c>
      <c r="F898" s="123" t="s">
        <v>2855</v>
      </c>
      <c r="G898" s="124">
        <v>34</v>
      </c>
      <c r="H898" s="122" t="s">
        <v>192</v>
      </c>
      <c r="I898" s="122" t="s">
        <v>1188</v>
      </c>
      <c r="J898" s="122" t="s">
        <v>1744</v>
      </c>
      <c r="K898" s="122" t="s">
        <v>968</v>
      </c>
    </row>
    <row r="899" spans="1:11" ht="12" x14ac:dyDescent="0.3">
      <c r="A899" s="122" t="s">
        <v>42</v>
      </c>
      <c r="B899" s="122" t="s">
        <v>49</v>
      </c>
      <c r="C899" s="122" t="s">
        <v>188</v>
      </c>
      <c r="D899" s="122" t="s">
        <v>1742</v>
      </c>
      <c r="E899" s="122" t="s">
        <v>23</v>
      </c>
      <c r="F899" s="123" t="s">
        <v>2867</v>
      </c>
      <c r="G899" s="124">
        <v>8</v>
      </c>
      <c r="H899" s="122" t="s">
        <v>80</v>
      </c>
      <c r="I899" s="122" t="s">
        <v>93</v>
      </c>
      <c r="J899" s="122" t="s">
        <v>189</v>
      </c>
      <c r="K899" s="122" t="s">
        <v>968</v>
      </c>
    </row>
    <row r="900" spans="1:11" ht="12" x14ac:dyDescent="0.3">
      <c r="A900" s="122" t="s">
        <v>41</v>
      </c>
      <c r="B900" s="122" t="s">
        <v>49</v>
      </c>
      <c r="C900" s="122" t="s">
        <v>1260</v>
      </c>
      <c r="D900" s="122" t="s">
        <v>1739</v>
      </c>
      <c r="E900" s="122" t="s">
        <v>23</v>
      </c>
      <c r="F900" s="123" t="s">
        <v>2758</v>
      </c>
      <c r="G900" s="124">
        <v>15</v>
      </c>
      <c r="H900" s="122" t="s">
        <v>1740</v>
      </c>
      <c r="I900" s="122" t="s">
        <v>1741</v>
      </c>
      <c r="J900" s="122" t="s">
        <v>978</v>
      </c>
      <c r="K900" s="122" t="s">
        <v>968</v>
      </c>
    </row>
    <row r="901" spans="1:11" ht="12" x14ac:dyDescent="0.3">
      <c r="A901" s="122" t="s">
        <v>961</v>
      </c>
      <c r="B901" s="122" t="s">
        <v>49</v>
      </c>
      <c r="C901" s="122" t="s">
        <v>114</v>
      </c>
      <c r="D901" s="122" t="s">
        <v>1738</v>
      </c>
      <c r="E901" s="122" t="s">
        <v>23</v>
      </c>
      <c r="F901" s="123" t="s">
        <v>2597</v>
      </c>
      <c r="G901" s="124">
        <v>33</v>
      </c>
      <c r="H901" s="122" t="s">
        <v>81</v>
      </c>
      <c r="I901" s="122" t="s">
        <v>190</v>
      </c>
      <c r="J901" s="122" t="s">
        <v>191</v>
      </c>
      <c r="K901" s="122" t="s">
        <v>979</v>
      </c>
    </row>
    <row r="902" spans="1:11" ht="12" x14ac:dyDescent="0.3">
      <c r="A902" s="122" t="s">
        <v>961</v>
      </c>
      <c r="B902" s="122" t="s">
        <v>45</v>
      </c>
      <c r="C902" s="122" t="s">
        <v>117</v>
      </c>
      <c r="D902" s="122" t="s">
        <v>1737</v>
      </c>
      <c r="E902" s="122" t="s">
        <v>31</v>
      </c>
      <c r="F902" s="123" t="s">
        <v>92</v>
      </c>
      <c r="G902" s="124">
        <v>36</v>
      </c>
      <c r="H902" s="122" t="s">
        <v>83</v>
      </c>
      <c r="I902" s="122" t="s">
        <v>82</v>
      </c>
      <c r="J902" s="122" t="s">
        <v>116</v>
      </c>
      <c r="K902" s="122" t="s">
        <v>968</v>
      </c>
    </row>
    <row r="903" spans="1:11" ht="12" x14ac:dyDescent="0.3">
      <c r="A903" s="122" t="s">
        <v>961</v>
      </c>
      <c r="B903" s="122" t="s">
        <v>45</v>
      </c>
      <c r="C903" s="122" t="s">
        <v>108</v>
      </c>
      <c r="D903" s="122" t="s">
        <v>1736</v>
      </c>
      <c r="E903" s="122" t="s">
        <v>31</v>
      </c>
      <c r="F903" s="123" t="s">
        <v>92</v>
      </c>
      <c r="G903" s="124">
        <v>26</v>
      </c>
      <c r="H903" s="122" t="s">
        <v>83</v>
      </c>
      <c r="I903" s="122" t="s">
        <v>82</v>
      </c>
      <c r="J903" s="122" t="s">
        <v>116</v>
      </c>
      <c r="K903" s="122" t="s">
        <v>968</v>
      </c>
    </row>
    <row r="904" spans="1:11" ht="12" x14ac:dyDescent="0.3">
      <c r="A904" s="122" t="s">
        <v>961</v>
      </c>
      <c r="B904" s="122" t="s">
        <v>45</v>
      </c>
      <c r="C904" s="122" t="s">
        <v>169</v>
      </c>
      <c r="D904" s="122" t="s">
        <v>1735</v>
      </c>
      <c r="E904" s="122" t="s">
        <v>23</v>
      </c>
      <c r="F904" s="123" t="s">
        <v>92</v>
      </c>
      <c r="G904" s="124">
        <v>17</v>
      </c>
      <c r="H904" s="122" t="s">
        <v>153</v>
      </c>
      <c r="I904" s="122" t="s">
        <v>95</v>
      </c>
      <c r="J904" s="122" t="s">
        <v>111</v>
      </c>
      <c r="K904" s="122" t="s">
        <v>968</v>
      </c>
    </row>
    <row r="905" spans="1:11" ht="12" x14ac:dyDescent="0.3">
      <c r="A905" s="122" t="s">
        <v>961</v>
      </c>
      <c r="B905" s="122" t="s">
        <v>45</v>
      </c>
      <c r="C905" s="122" t="s">
        <v>169</v>
      </c>
      <c r="D905" s="122" t="s">
        <v>1614</v>
      </c>
      <c r="E905" s="122" t="s">
        <v>23</v>
      </c>
      <c r="F905" s="123" t="s">
        <v>92</v>
      </c>
      <c r="G905" s="124">
        <v>17</v>
      </c>
      <c r="H905" s="122" t="s">
        <v>153</v>
      </c>
      <c r="I905" s="122" t="s">
        <v>95</v>
      </c>
      <c r="J905" s="122" t="s">
        <v>111</v>
      </c>
      <c r="K905" s="122" t="s">
        <v>968</v>
      </c>
    </row>
    <row r="906" spans="1:11" ht="12" x14ac:dyDescent="0.3">
      <c r="A906" s="122" t="s">
        <v>961</v>
      </c>
      <c r="B906" s="122" t="s">
        <v>45</v>
      </c>
      <c r="C906" s="122" t="s">
        <v>169</v>
      </c>
      <c r="D906" s="122" t="s">
        <v>1734</v>
      </c>
      <c r="E906" s="122" t="s">
        <v>23</v>
      </c>
      <c r="F906" s="123" t="s">
        <v>92</v>
      </c>
      <c r="G906" s="124">
        <v>17</v>
      </c>
      <c r="H906" s="122" t="s">
        <v>153</v>
      </c>
      <c r="I906" s="122" t="s">
        <v>95</v>
      </c>
      <c r="J906" s="122" t="s">
        <v>111</v>
      </c>
      <c r="K906" s="122" t="s">
        <v>968</v>
      </c>
    </row>
    <row r="907" spans="1:11" ht="12" x14ac:dyDescent="0.3">
      <c r="A907" s="122" t="s">
        <v>961</v>
      </c>
      <c r="B907" s="122" t="s">
        <v>45</v>
      </c>
      <c r="C907" s="122" t="s">
        <v>169</v>
      </c>
      <c r="D907" s="122" t="s">
        <v>1613</v>
      </c>
      <c r="E907" s="122" t="s">
        <v>23</v>
      </c>
      <c r="F907" s="123" t="s">
        <v>92</v>
      </c>
      <c r="G907" s="124">
        <v>17</v>
      </c>
      <c r="H907" s="122" t="s">
        <v>153</v>
      </c>
      <c r="I907" s="122" t="s">
        <v>95</v>
      </c>
      <c r="J907" s="122" t="s">
        <v>111</v>
      </c>
      <c r="K907" s="122" t="s">
        <v>968</v>
      </c>
    </row>
    <row r="908" spans="1:11" ht="12" x14ac:dyDescent="0.3">
      <c r="A908" s="122" t="s">
        <v>961</v>
      </c>
      <c r="B908" s="122" t="s">
        <v>49</v>
      </c>
      <c r="C908" s="122" t="s">
        <v>114</v>
      </c>
      <c r="D908" s="122" t="s">
        <v>1733</v>
      </c>
      <c r="E908" s="122" t="s">
        <v>23</v>
      </c>
      <c r="F908" s="123" t="s">
        <v>2600</v>
      </c>
      <c r="G908" s="124">
        <v>35</v>
      </c>
      <c r="H908" s="122" t="s">
        <v>1028</v>
      </c>
      <c r="I908" s="122" t="s">
        <v>1346</v>
      </c>
      <c r="J908" s="122" t="s">
        <v>1347</v>
      </c>
      <c r="K908" s="122" t="s">
        <v>968</v>
      </c>
    </row>
    <row r="909" spans="1:11" ht="12" x14ac:dyDescent="0.3">
      <c r="A909" s="122" t="s">
        <v>961</v>
      </c>
      <c r="B909" s="122" t="s">
        <v>45</v>
      </c>
      <c r="C909" s="122" t="s">
        <v>169</v>
      </c>
      <c r="D909" s="122" t="s">
        <v>1732</v>
      </c>
      <c r="E909" s="122" t="s">
        <v>23</v>
      </c>
      <c r="F909" s="123" t="s">
        <v>92</v>
      </c>
      <c r="G909" s="124">
        <v>17</v>
      </c>
      <c r="H909" s="122" t="s">
        <v>153</v>
      </c>
      <c r="I909" s="122" t="s">
        <v>95</v>
      </c>
      <c r="J909" s="122" t="s">
        <v>111</v>
      </c>
      <c r="K909" s="122" t="s">
        <v>968</v>
      </c>
    </row>
    <row r="910" spans="1:11" ht="12" x14ac:dyDescent="0.3">
      <c r="A910" s="122" t="s">
        <v>961</v>
      </c>
      <c r="B910" s="122" t="s">
        <v>45</v>
      </c>
      <c r="C910" s="122" t="s">
        <v>169</v>
      </c>
      <c r="D910" s="122" t="s">
        <v>1612</v>
      </c>
      <c r="E910" s="122" t="s">
        <v>23</v>
      </c>
      <c r="F910" s="123" t="s">
        <v>92</v>
      </c>
      <c r="G910" s="124">
        <v>17</v>
      </c>
      <c r="H910" s="122" t="s">
        <v>153</v>
      </c>
      <c r="I910" s="122" t="s">
        <v>95</v>
      </c>
      <c r="J910" s="122" t="s">
        <v>111</v>
      </c>
      <c r="K910" s="122" t="s">
        <v>968</v>
      </c>
    </row>
    <row r="911" spans="1:11" ht="12" x14ac:dyDescent="0.3">
      <c r="A911" s="122" t="s">
        <v>961</v>
      </c>
      <c r="B911" s="122" t="s">
        <v>45</v>
      </c>
      <c r="C911" s="122" t="s">
        <v>169</v>
      </c>
      <c r="D911" s="122" t="s">
        <v>1611</v>
      </c>
      <c r="E911" s="122" t="s">
        <v>23</v>
      </c>
      <c r="F911" s="123" t="s">
        <v>92</v>
      </c>
      <c r="G911" s="124">
        <v>17</v>
      </c>
      <c r="H911" s="122" t="s">
        <v>153</v>
      </c>
      <c r="I911" s="122" t="s">
        <v>95</v>
      </c>
      <c r="J911" s="122" t="s">
        <v>111</v>
      </c>
      <c r="K911" s="122" t="s">
        <v>968</v>
      </c>
    </row>
    <row r="912" spans="1:11" ht="12" x14ac:dyDescent="0.3">
      <c r="A912" s="122" t="s">
        <v>961</v>
      </c>
      <c r="B912" s="122" t="s">
        <v>45</v>
      </c>
      <c r="C912" s="122" t="s">
        <v>169</v>
      </c>
      <c r="D912" s="122" t="s">
        <v>1731</v>
      </c>
      <c r="E912" s="122" t="s">
        <v>23</v>
      </c>
      <c r="F912" s="123" t="s">
        <v>92</v>
      </c>
      <c r="G912" s="124">
        <v>17</v>
      </c>
      <c r="H912" s="122" t="s">
        <v>153</v>
      </c>
      <c r="I912" s="122" t="s">
        <v>95</v>
      </c>
      <c r="J912" s="122" t="s">
        <v>111</v>
      </c>
      <c r="K912" s="122" t="s">
        <v>968</v>
      </c>
    </row>
    <row r="913" spans="1:11" ht="12" x14ac:dyDescent="0.3">
      <c r="A913" s="122" t="s">
        <v>961</v>
      </c>
      <c r="B913" s="122" t="s">
        <v>45</v>
      </c>
      <c r="C913" s="122" t="s">
        <v>169</v>
      </c>
      <c r="D913" s="122" t="s">
        <v>1730</v>
      </c>
      <c r="E913" s="122" t="s">
        <v>23</v>
      </c>
      <c r="F913" s="123" t="s">
        <v>92</v>
      </c>
      <c r="G913" s="124">
        <v>17</v>
      </c>
      <c r="H913" s="122" t="s">
        <v>153</v>
      </c>
      <c r="I913" s="122" t="s">
        <v>95</v>
      </c>
      <c r="J913" s="122" t="s">
        <v>111</v>
      </c>
      <c r="K913" s="122" t="s">
        <v>968</v>
      </c>
    </row>
    <row r="914" spans="1:11" ht="12" x14ac:dyDescent="0.3">
      <c r="A914" s="122" t="s">
        <v>961</v>
      </c>
      <c r="B914" s="122" t="s">
        <v>49</v>
      </c>
      <c r="C914" s="122" t="s">
        <v>114</v>
      </c>
      <c r="D914" s="122">
        <v>36</v>
      </c>
      <c r="E914" s="122" t="s">
        <v>23</v>
      </c>
      <c r="F914" s="123" t="s">
        <v>2589</v>
      </c>
      <c r="G914" s="124">
        <v>35</v>
      </c>
      <c r="H914" s="122" t="s">
        <v>1028</v>
      </c>
      <c r="I914" s="122" t="s">
        <v>1346</v>
      </c>
      <c r="J914" s="122" t="s">
        <v>1347</v>
      </c>
      <c r="K914" s="122" t="s">
        <v>968</v>
      </c>
    </row>
    <row r="915" spans="1:11" ht="12" x14ac:dyDescent="0.3">
      <c r="A915" s="122" t="s">
        <v>961</v>
      </c>
      <c r="B915" s="122" t="s">
        <v>49</v>
      </c>
      <c r="C915" s="122" t="s">
        <v>114</v>
      </c>
      <c r="D915" s="122" t="s">
        <v>1729</v>
      </c>
      <c r="E915" s="122" t="s">
        <v>23</v>
      </c>
      <c r="F915" s="123" t="s">
        <v>2601</v>
      </c>
      <c r="G915" s="124">
        <v>35</v>
      </c>
      <c r="H915" s="122" t="s">
        <v>1028</v>
      </c>
      <c r="I915" s="122" t="s">
        <v>1346</v>
      </c>
      <c r="J915" s="122" t="s">
        <v>1347</v>
      </c>
      <c r="K915" s="122" t="s">
        <v>968</v>
      </c>
    </row>
    <row r="916" spans="1:11" ht="12" x14ac:dyDescent="0.3">
      <c r="A916" s="122" t="s">
        <v>961</v>
      </c>
      <c r="B916" s="122" t="s">
        <v>49</v>
      </c>
      <c r="C916" s="122" t="s">
        <v>114</v>
      </c>
      <c r="D916" s="122">
        <v>27</v>
      </c>
      <c r="E916" s="122" t="s">
        <v>23</v>
      </c>
      <c r="F916" s="123" t="s">
        <v>2587</v>
      </c>
      <c r="G916" s="124">
        <v>35</v>
      </c>
      <c r="H916" s="122" t="s">
        <v>1028</v>
      </c>
      <c r="I916" s="122" t="s">
        <v>1346</v>
      </c>
      <c r="J916" s="122" t="s">
        <v>1347</v>
      </c>
      <c r="K916" s="122" t="s">
        <v>968</v>
      </c>
    </row>
    <row r="917" spans="1:11" ht="12" x14ac:dyDescent="0.3">
      <c r="A917" s="122" t="s">
        <v>41</v>
      </c>
      <c r="B917" s="122" t="s">
        <v>48</v>
      </c>
      <c r="C917" s="122" t="s">
        <v>290</v>
      </c>
      <c r="D917" s="122" t="s">
        <v>1728</v>
      </c>
      <c r="E917" s="122" t="s">
        <v>79</v>
      </c>
      <c r="F917" s="123" t="s">
        <v>2808</v>
      </c>
      <c r="G917" s="124">
        <v>7</v>
      </c>
      <c r="H917" s="122" t="s">
        <v>167</v>
      </c>
      <c r="I917" s="122" t="s">
        <v>168</v>
      </c>
      <c r="J917" s="122" t="s">
        <v>166</v>
      </c>
      <c r="K917" s="122" t="s">
        <v>968</v>
      </c>
    </row>
    <row r="918" spans="1:11" ht="12" x14ac:dyDescent="0.3">
      <c r="A918" s="122" t="s">
        <v>961</v>
      </c>
      <c r="B918" s="122" t="s">
        <v>45</v>
      </c>
      <c r="C918" s="122" t="s">
        <v>114</v>
      </c>
      <c r="D918" s="122" t="s">
        <v>1727</v>
      </c>
      <c r="E918" s="122" t="s">
        <v>23</v>
      </c>
      <c r="F918" s="123" t="s">
        <v>92</v>
      </c>
      <c r="G918" s="124">
        <v>22</v>
      </c>
      <c r="H918" s="122" t="s">
        <v>89</v>
      </c>
      <c r="I918" s="122" t="s">
        <v>154</v>
      </c>
      <c r="J918" s="122" t="s">
        <v>184</v>
      </c>
      <c r="K918" s="122" t="s">
        <v>968</v>
      </c>
    </row>
    <row r="919" spans="1:11" ht="12" x14ac:dyDescent="0.3">
      <c r="A919" s="122" t="s">
        <v>961</v>
      </c>
      <c r="B919" s="122" t="s">
        <v>45</v>
      </c>
      <c r="C919" s="122" t="s">
        <v>115</v>
      </c>
      <c r="D919" s="122" t="s">
        <v>1726</v>
      </c>
      <c r="E919" s="122" t="s">
        <v>31</v>
      </c>
      <c r="F919" s="123" t="s">
        <v>92</v>
      </c>
      <c r="G919" s="124">
        <v>35</v>
      </c>
      <c r="H919" s="122" t="s">
        <v>83</v>
      </c>
      <c r="I919" s="122" t="s">
        <v>82</v>
      </c>
      <c r="J919" s="122" t="s">
        <v>116</v>
      </c>
      <c r="K919" s="122" t="s">
        <v>968</v>
      </c>
    </row>
    <row r="920" spans="1:11" ht="12" x14ac:dyDescent="0.3">
      <c r="A920" s="122" t="s">
        <v>961</v>
      </c>
      <c r="B920" s="122" t="s">
        <v>45</v>
      </c>
      <c r="C920" s="122" t="s">
        <v>114</v>
      </c>
      <c r="D920" s="122" t="s">
        <v>1723</v>
      </c>
      <c r="E920" s="122" t="s">
        <v>23</v>
      </c>
      <c r="F920" s="123" t="s">
        <v>92</v>
      </c>
      <c r="G920" s="124">
        <v>22</v>
      </c>
      <c r="H920" s="122" t="s">
        <v>89</v>
      </c>
      <c r="I920" s="122" t="s">
        <v>154</v>
      </c>
      <c r="J920" s="122" t="s">
        <v>184</v>
      </c>
      <c r="K920" s="122" t="s">
        <v>968</v>
      </c>
    </row>
    <row r="921" spans="1:11" ht="12" x14ac:dyDescent="0.3">
      <c r="A921" s="122" t="s">
        <v>961</v>
      </c>
      <c r="B921" s="122" t="s">
        <v>45</v>
      </c>
      <c r="C921" s="122" t="s">
        <v>114</v>
      </c>
      <c r="D921" s="122" t="s">
        <v>1722</v>
      </c>
      <c r="E921" s="122" t="s">
        <v>23</v>
      </c>
      <c r="F921" s="123" t="s">
        <v>92</v>
      </c>
      <c r="G921" s="124">
        <v>15</v>
      </c>
      <c r="H921" s="122" t="s">
        <v>89</v>
      </c>
      <c r="I921" s="122" t="s">
        <v>154</v>
      </c>
      <c r="J921" s="122" t="s">
        <v>184</v>
      </c>
      <c r="K921" s="122" t="s">
        <v>968</v>
      </c>
    </row>
    <row r="922" spans="1:11" ht="12" x14ac:dyDescent="0.3">
      <c r="A922" s="122" t="s">
        <v>961</v>
      </c>
      <c r="B922" s="122" t="s">
        <v>48</v>
      </c>
      <c r="C922" s="122" t="s">
        <v>169</v>
      </c>
      <c r="D922" s="122" t="s">
        <v>1721</v>
      </c>
      <c r="E922" s="122" t="s">
        <v>23</v>
      </c>
      <c r="F922" s="123" t="s">
        <v>2833</v>
      </c>
      <c r="G922" s="124">
        <v>8</v>
      </c>
      <c r="H922" s="122" t="s">
        <v>153</v>
      </c>
      <c r="I922" s="122" t="s">
        <v>95</v>
      </c>
      <c r="J922" s="122" t="s">
        <v>111</v>
      </c>
      <c r="K922" s="122" t="s">
        <v>968</v>
      </c>
    </row>
    <row r="923" spans="1:11" ht="12" x14ac:dyDescent="0.3">
      <c r="A923" s="122" t="s">
        <v>961</v>
      </c>
      <c r="B923" s="122" t="s">
        <v>48</v>
      </c>
      <c r="C923" s="122" t="s">
        <v>169</v>
      </c>
      <c r="D923" s="122" t="s">
        <v>1720</v>
      </c>
      <c r="E923" s="122" t="s">
        <v>23</v>
      </c>
      <c r="F923" s="123" t="s">
        <v>2829</v>
      </c>
      <c r="G923" s="124">
        <v>8</v>
      </c>
      <c r="H923" s="122" t="s">
        <v>153</v>
      </c>
      <c r="I923" s="122" t="s">
        <v>95</v>
      </c>
      <c r="J923" s="122" t="s">
        <v>111</v>
      </c>
      <c r="K923" s="122" t="s">
        <v>968</v>
      </c>
    </row>
    <row r="924" spans="1:11" ht="12" x14ac:dyDescent="0.3">
      <c r="A924" s="122" t="s">
        <v>961</v>
      </c>
      <c r="B924" s="122" t="s">
        <v>45</v>
      </c>
      <c r="C924" s="122" t="s">
        <v>112</v>
      </c>
      <c r="D924" s="122" t="s">
        <v>1719</v>
      </c>
      <c r="E924" s="122" t="s">
        <v>23</v>
      </c>
      <c r="F924" s="123" t="s">
        <v>92</v>
      </c>
      <c r="G924" s="124">
        <v>28</v>
      </c>
      <c r="H924" s="122" t="s">
        <v>87</v>
      </c>
      <c r="I924" s="122" t="s">
        <v>139</v>
      </c>
      <c r="J924" s="122" t="s">
        <v>111</v>
      </c>
      <c r="K924" s="122" t="s">
        <v>968</v>
      </c>
    </row>
    <row r="925" spans="1:11" ht="12" x14ac:dyDescent="0.3">
      <c r="A925" s="122" t="s">
        <v>961</v>
      </c>
      <c r="B925" s="122" t="s">
        <v>45</v>
      </c>
      <c r="C925" s="122" t="s">
        <v>112</v>
      </c>
      <c r="D925" s="122" t="s">
        <v>1718</v>
      </c>
      <c r="E925" s="122" t="s">
        <v>23</v>
      </c>
      <c r="F925" s="123" t="s">
        <v>92</v>
      </c>
      <c r="G925" s="124">
        <v>28</v>
      </c>
      <c r="H925" s="122" t="s">
        <v>87</v>
      </c>
      <c r="I925" s="122" t="s">
        <v>139</v>
      </c>
      <c r="J925" s="122" t="s">
        <v>111</v>
      </c>
      <c r="K925" s="122" t="s">
        <v>968</v>
      </c>
    </row>
    <row r="926" spans="1:11" ht="12" x14ac:dyDescent="0.3">
      <c r="A926" s="122" t="s">
        <v>961</v>
      </c>
      <c r="B926" s="122" t="s">
        <v>45</v>
      </c>
      <c r="C926" s="122" t="s">
        <v>112</v>
      </c>
      <c r="D926" s="122" t="s">
        <v>1717</v>
      </c>
      <c r="E926" s="122" t="s">
        <v>23</v>
      </c>
      <c r="F926" s="123" t="s">
        <v>92</v>
      </c>
      <c r="G926" s="124">
        <v>28</v>
      </c>
      <c r="H926" s="122" t="s">
        <v>87</v>
      </c>
      <c r="I926" s="122" t="s">
        <v>139</v>
      </c>
      <c r="J926" s="122" t="s">
        <v>111</v>
      </c>
      <c r="K926" s="122" t="s">
        <v>968</v>
      </c>
    </row>
    <row r="927" spans="1:11" ht="12" x14ac:dyDescent="0.3">
      <c r="A927" s="122" t="s">
        <v>961</v>
      </c>
      <c r="B927" s="122" t="s">
        <v>45</v>
      </c>
      <c r="C927" s="122" t="s">
        <v>112</v>
      </c>
      <c r="D927" s="122" t="s">
        <v>1716</v>
      </c>
      <c r="E927" s="122" t="s">
        <v>23</v>
      </c>
      <c r="F927" s="123" t="s">
        <v>92</v>
      </c>
      <c r="G927" s="124">
        <v>28</v>
      </c>
      <c r="H927" s="122" t="s">
        <v>87</v>
      </c>
      <c r="I927" s="122" t="s">
        <v>139</v>
      </c>
      <c r="J927" s="122" t="s">
        <v>111</v>
      </c>
      <c r="K927" s="122" t="s">
        <v>968</v>
      </c>
    </row>
    <row r="928" spans="1:11" ht="12" x14ac:dyDescent="0.3">
      <c r="A928" s="122" t="s">
        <v>961</v>
      </c>
      <c r="B928" s="122" t="s">
        <v>45</v>
      </c>
      <c r="C928" s="122" t="s">
        <v>112</v>
      </c>
      <c r="D928" s="122" t="s">
        <v>1715</v>
      </c>
      <c r="E928" s="122" t="s">
        <v>23</v>
      </c>
      <c r="F928" s="123" t="s">
        <v>92</v>
      </c>
      <c r="G928" s="124">
        <v>28</v>
      </c>
      <c r="H928" s="122" t="s">
        <v>87</v>
      </c>
      <c r="I928" s="122" t="s">
        <v>139</v>
      </c>
      <c r="J928" s="122" t="s">
        <v>111</v>
      </c>
      <c r="K928" s="122" t="s">
        <v>968</v>
      </c>
    </row>
    <row r="929" spans="1:11" ht="12" x14ac:dyDescent="0.3">
      <c r="A929" s="122" t="s">
        <v>961</v>
      </c>
      <c r="B929" s="122" t="s">
        <v>45</v>
      </c>
      <c r="C929" s="122" t="s">
        <v>112</v>
      </c>
      <c r="D929" s="122" t="s">
        <v>1714</v>
      </c>
      <c r="E929" s="122" t="s">
        <v>23</v>
      </c>
      <c r="F929" s="123" t="s">
        <v>92</v>
      </c>
      <c r="G929" s="124">
        <v>28</v>
      </c>
      <c r="H929" s="122" t="s">
        <v>87</v>
      </c>
      <c r="I929" s="122" t="s">
        <v>139</v>
      </c>
      <c r="J929" s="122" t="s">
        <v>111</v>
      </c>
      <c r="K929" s="122" t="s">
        <v>968</v>
      </c>
    </row>
    <row r="930" spans="1:11" ht="12" x14ac:dyDescent="0.3">
      <c r="A930" s="122" t="s">
        <v>961</v>
      </c>
      <c r="B930" s="122" t="s">
        <v>45</v>
      </c>
      <c r="C930" s="122" t="s">
        <v>114</v>
      </c>
      <c r="D930" s="122" t="s">
        <v>1132</v>
      </c>
      <c r="E930" s="122" t="s">
        <v>23</v>
      </c>
      <c r="F930" s="123" t="s">
        <v>92</v>
      </c>
      <c r="G930" s="124">
        <v>4</v>
      </c>
      <c r="H930" s="122" t="s">
        <v>89</v>
      </c>
      <c r="I930" s="122" t="s">
        <v>154</v>
      </c>
      <c r="J930" s="122" t="s">
        <v>184</v>
      </c>
      <c r="K930" s="122" t="s">
        <v>968</v>
      </c>
    </row>
    <row r="931" spans="1:11" ht="12" x14ac:dyDescent="0.3">
      <c r="A931" s="122" t="s">
        <v>961</v>
      </c>
      <c r="B931" s="122" t="s">
        <v>49</v>
      </c>
      <c r="C931" s="122" t="s">
        <v>114</v>
      </c>
      <c r="D931" s="122" t="s">
        <v>1713</v>
      </c>
      <c r="E931" s="122" t="s">
        <v>23</v>
      </c>
      <c r="F931" s="123" t="s">
        <v>2598</v>
      </c>
      <c r="G931" s="124">
        <v>33</v>
      </c>
      <c r="H931" s="122" t="s">
        <v>1028</v>
      </c>
      <c r="I931" s="122" t="s">
        <v>1346</v>
      </c>
      <c r="J931" s="122" t="s">
        <v>1347</v>
      </c>
      <c r="K931" s="122" t="s">
        <v>979</v>
      </c>
    </row>
    <row r="932" spans="1:11" ht="12" x14ac:dyDescent="0.3">
      <c r="A932" s="122" t="s">
        <v>961</v>
      </c>
      <c r="B932" s="122" t="s">
        <v>49</v>
      </c>
      <c r="C932" s="122" t="s">
        <v>114</v>
      </c>
      <c r="D932" s="122">
        <v>38</v>
      </c>
      <c r="E932" s="122" t="s">
        <v>23</v>
      </c>
      <c r="F932" s="123" t="s">
        <v>2590</v>
      </c>
      <c r="G932" s="124">
        <v>27</v>
      </c>
      <c r="H932" s="122" t="s">
        <v>1028</v>
      </c>
      <c r="I932" s="122" t="s">
        <v>1346</v>
      </c>
      <c r="J932" s="122" t="s">
        <v>1347</v>
      </c>
      <c r="K932" s="122" t="s">
        <v>979</v>
      </c>
    </row>
    <row r="933" spans="1:11" ht="12" x14ac:dyDescent="0.3">
      <c r="A933" s="122" t="s">
        <v>961</v>
      </c>
      <c r="B933" s="122" t="s">
        <v>49</v>
      </c>
      <c r="C933" s="122" t="s">
        <v>114</v>
      </c>
      <c r="D933" s="122">
        <v>81</v>
      </c>
      <c r="E933" s="122" t="s">
        <v>23</v>
      </c>
      <c r="F933" s="123" t="s">
        <v>2595</v>
      </c>
      <c r="G933" s="124">
        <v>33</v>
      </c>
      <c r="H933" s="122" t="s">
        <v>1028</v>
      </c>
      <c r="I933" s="122" t="s">
        <v>1346</v>
      </c>
      <c r="J933" s="122" t="s">
        <v>1347</v>
      </c>
      <c r="K933" s="122" t="s">
        <v>979</v>
      </c>
    </row>
    <row r="934" spans="1:11" ht="12" x14ac:dyDescent="0.3">
      <c r="A934" s="122" t="s">
        <v>961</v>
      </c>
      <c r="B934" s="122" t="s">
        <v>45</v>
      </c>
      <c r="C934" s="122" t="s">
        <v>114</v>
      </c>
      <c r="D934" s="122" t="s">
        <v>1712</v>
      </c>
      <c r="E934" s="122" t="s">
        <v>23</v>
      </c>
      <c r="F934" s="123" t="s">
        <v>92</v>
      </c>
      <c r="G934" s="124">
        <v>22</v>
      </c>
      <c r="H934" s="122" t="s">
        <v>89</v>
      </c>
      <c r="I934" s="122" t="s">
        <v>154</v>
      </c>
      <c r="J934" s="122" t="s">
        <v>184</v>
      </c>
      <c r="K934" s="122" t="s">
        <v>968</v>
      </c>
    </row>
    <row r="935" spans="1:11" ht="12" x14ac:dyDescent="0.3">
      <c r="A935" s="122" t="s">
        <v>961</v>
      </c>
      <c r="B935" s="122" t="s">
        <v>49</v>
      </c>
      <c r="C935" s="122" t="s">
        <v>114</v>
      </c>
      <c r="D935" s="122">
        <v>8</v>
      </c>
      <c r="E935" s="122" t="s">
        <v>23</v>
      </c>
      <c r="F935" s="123" t="s">
        <v>2594</v>
      </c>
      <c r="G935" s="124">
        <v>27</v>
      </c>
      <c r="H935" s="122" t="s">
        <v>1028</v>
      </c>
      <c r="I935" s="122" t="s">
        <v>1346</v>
      </c>
      <c r="J935" s="122" t="s">
        <v>1347</v>
      </c>
      <c r="K935" s="122" t="s">
        <v>979</v>
      </c>
    </row>
    <row r="936" spans="1:11" ht="12" x14ac:dyDescent="0.3">
      <c r="A936" s="122" t="s">
        <v>961</v>
      </c>
      <c r="B936" s="122" t="s">
        <v>49</v>
      </c>
      <c r="C936" s="122" t="s">
        <v>114</v>
      </c>
      <c r="D936" s="122">
        <v>4</v>
      </c>
      <c r="E936" s="122" t="s">
        <v>23</v>
      </c>
      <c r="F936" s="123" t="s">
        <v>2591</v>
      </c>
      <c r="G936" s="124">
        <v>33</v>
      </c>
      <c r="H936" s="122" t="s">
        <v>1028</v>
      </c>
      <c r="I936" s="122" t="s">
        <v>1346</v>
      </c>
      <c r="J936" s="122" t="s">
        <v>1347</v>
      </c>
      <c r="K936" s="122" t="s">
        <v>979</v>
      </c>
    </row>
    <row r="937" spans="1:11" ht="12" x14ac:dyDescent="0.3">
      <c r="A937" s="122" t="s">
        <v>961</v>
      </c>
      <c r="B937" s="122" t="s">
        <v>49</v>
      </c>
      <c r="C937" s="122" t="s">
        <v>114</v>
      </c>
      <c r="D937" s="122">
        <v>38</v>
      </c>
      <c r="E937" s="122" t="s">
        <v>23</v>
      </c>
      <c r="F937" s="123" t="s">
        <v>1539</v>
      </c>
      <c r="G937" s="124">
        <v>33</v>
      </c>
      <c r="H937" s="122" t="s">
        <v>1028</v>
      </c>
      <c r="I937" s="122" t="s">
        <v>1346</v>
      </c>
      <c r="J937" s="122" t="s">
        <v>1347</v>
      </c>
      <c r="K937" s="122" t="s">
        <v>979</v>
      </c>
    </row>
    <row r="938" spans="1:11" ht="12" x14ac:dyDescent="0.3">
      <c r="A938" s="122" t="s">
        <v>41</v>
      </c>
      <c r="B938" s="122" t="s">
        <v>50</v>
      </c>
      <c r="C938" s="122" t="s">
        <v>2576</v>
      </c>
      <c r="D938" s="122" t="s">
        <v>1711</v>
      </c>
      <c r="E938" s="122" t="s">
        <v>23</v>
      </c>
      <c r="F938" s="123" t="s">
        <v>2779</v>
      </c>
      <c r="G938" s="124">
        <v>10</v>
      </c>
      <c r="H938" s="122" t="s">
        <v>171</v>
      </c>
      <c r="I938" s="122" t="s">
        <v>126</v>
      </c>
      <c r="J938" s="122" t="s">
        <v>158</v>
      </c>
      <c r="K938" s="122" t="s">
        <v>968</v>
      </c>
    </row>
    <row r="939" spans="1:11" ht="12" x14ac:dyDescent="0.3">
      <c r="A939" s="122" t="s">
        <v>41</v>
      </c>
      <c r="B939" s="122" t="s">
        <v>48</v>
      </c>
      <c r="C939" s="122" t="s">
        <v>2578</v>
      </c>
      <c r="D939" s="122" t="s">
        <v>1710</v>
      </c>
      <c r="E939" s="122" t="s">
        <v>79</v>
      </c>
      <c r="F939" s="123" t="s">
        <v>2805</v>
      </c>
      <c r="G939" s="124">
        <v>29</v>
      </c>
      <c r="H939" s="122" t="s">
        <v>121</v>
      </c>
      <c r="I939" s="122" t="s">
        <v>168</v>
      </c>
      <c r="J939" s="122" t="s">
        <v>911</v>
      </c>
      <c r="K939" s="122" t="s">
        <v>968</v>
      </c>
    </row>
    <row r="940" spans="1:11" ht="12" x14ac:dyDescent="0.3">
      <c r="A940" s="122" t="s">
        <v>41</v>
      </c>
      <c r="B940" s="122" t="s">
        <v>50</v>
      </c>
      <c r="C940" s="122" t="s">
        <v>1343</v>
      </c>
      <c r="D940" s="122" t="s">
        <v>1709</v>
      </c>
      <c r="E940" s="122" t="s">
        <v>23</v>
      </c>
      <c r="F940" s="123" t="s">
        <v>2795</v>
      </c>
      <c r="G940" s="124">
        <v>8</v>
      </c>
      <c r="H940" s="122" t="s">
        <v>1340</v>
      </c>
      <c r="I940" s="122" t="s">
        <v>1341</v>
      </c>
      <c r="J940" s="122" t="s">
        <v>1342</v>
      </c>
      <c r="K940" s="122" t="s">
        <v>968</v>
      </c>
    </row>
    <row r="941" spans="1:11" ht="12" x14ac:dyDescent="0.3">
      <c r="A941" s="122" t="s">
        <v>41</v>
      </c>
      <c r="B941" s="122" t="s">
        <v>50</v>
      </c>
      <c r="C941" s="122" t="s">
        <v>1343</v>
      </c>
      <c r="D941" s="122" t="s">
        <v>1707</v>
      </c>
      <c r="E941" s="122" t="s">
        <v>23</v>
      </c>
      <c r="F941" s="123" t="s">
        <v>2785</v>
      </c>
      <c r="G941" s="124">
        <v>8</v>
      </c>
      <c r="H941" s="122" t="s">
        <v>1340</v>
      </c>
      <c r="I941" s="122" t="s">
        <v>1341</v>
      </c>
      <c r="J941" s="122" t="s">
        <v>1342</v>
      </c>
      <c r="K941" s="122" t="s">
        <v>968</v>
      </c>
    </row>
    <row r="942" spans="1:11" ht="12" x14ac:dyDescent="0.3">
      <c r="A942" s="122" t="s">
        <v>41</v>
      </c>
      <c r="B942" s="122" t="s">
        <v>50</v>
      </c>
      <c r="C942" s="122" t="s">
        <v>1343</v>
      </c>
      <c r="D942" s="122" t="s">
        <v>1706</v>
      </c>
      <c r="E942" s="122" t="s">
        <v>23</v>
      </c>
      <c r="F942" s="123" t="s">
        <v>2784</v>
      </c>
      <c r="G942" s="124">
        <v>8</v>
      </c>
      <c r="H942" s="122" t="s">
        <v>1340</v>
      </c>
      <c r="I942" s="122" t="s">
        <v>1341</v>
      </c>
      <c r="J942" s="122" t="s">
        <v>1342</v>
      </c>
      <c r="K942" s="122" t="s">
        <v>968</v>
      </c>
    </row>
    <row r="943" spans="1:11" ht="12" x14ac:dyDescent="0.3">
      <c r="A943" s="122" t="s">
        <v>41</v>
      </c>
      <c r="B943" s="122" t="s">
        <v>50</v>
      </c>
      <c r="C943" s="122" t="s">
        <v>1343</v>
      </c>
      <c r="D943" s="122" t="s">
        <v>1705</v>
      </c>
      <c r="E943" s="122" t="s">
        <v>23</v>
      </c>
      <c r="F943" s="123" t="s">
        <v>2783</v>
      </c>
      <c r="G943" s="124">
        <v>8</v>
      </c>
      <c r="H943" s="122" t="s">
        <v>1340</v>
      </c>
      <c r="I943" s="122" t="s">
        <v>1341</v>
      </c>
      <c r="J943" s="122" t="s">
        <v>1342</v>
      </c>
      <c r="K943" s="122" t="s">
        <v>968</v>
      </c>
    </row>
    <row r="944" spans="1:11" ht="12" x14ac:dyDescent="0.3">
      <c r="A944" s="122" t="s">
        <v>41</v>
      </c>
      <c r="B944" s="122" t="s">
        <v>50</v>
      </c>
      <c r="C944" s="122" t="s">
        <v>1343</v>
      </c>
      <c r="D944" s="122" t="s">
        <v>1704</v>
      </c>
      <c r="E944" s="122" t="s">
        <v>23</v>
      </c>
      <c r="F944" s="123" t="s">
        <v>2493</v>
      </c>
      <c r="G944" s="124">
        <v>8</v>
      </c>
      <c r="H944" s="122" t="s">
        <v>1340</v>
      </c>
      <c r="I944" s="122" t="s">
        <v>1341</v>
      </c>
      <c r="J944" s="122" t="s">
        <v>1342</v>
      </c>
      <c r="K944" s="122" t="s">
        <v>968</v>
      </c>
    </row>
    <row r="945" spans="1:11" ht="12" x14ac:dyDescent="0.3">
      <c r="A945" s="122" t="s">
        <v>41</v>
      </c>
      <c r="B945" s="122" t="s">
        <v>50</v>
      </c>
      <c r="C945" s="122" t="s">
        <v>1343</v>
      </c>
      <c r="D945" s="122" t="s">
        <v>1703</v>
      </c>
      <c r="E945" s="122" t="s">
        <v>23</v>
      </c>
      <c r="F945" s="123" t="s">
        <v>2788</v>
      </c>
      <c r="G945" s="124">
        <v>8</v>
      </c>
      <c r="H945" s="122" t="s">
        <v>1340</v>
      </c>
      <c r="I945" s="122" t="s">
        <v>1341</v>
      </c>
      <c r="J945" s="122" t="s">
        <v>1342</v>
      </c>
      <c r="K945" s="122" t="s">
        <v>968</v>
      </c>
    </row>
    <row r="946" spans="1:11" ht="12" x14ac:dyDescent="0.3">
      <c r="A946" s="122" t="s">
        <v>41</v>
      </c>
      <c r="B946" s="122" t="s">
        <v>50</v>
      </c>
      <c r="C946" s="122" t="s">
        <v>1343</v>
      </c>
      <c r="D946" s="122" t="s">
        <v>1702</v>
      </c>
      <c r="E946" s="122" t="s">
        <v>23</v>
      </c>
      <c r="F946" s="123" t="s">
        <v>2787</v>
      </c>
      <c r="G946" s="124">
        <v>8</v>
      </c>
      <c r="H946" s="122" t="s">
        <v>1340</v>
      </c>
      <c r="I946" s="122" t="s">
        <v>1341</v>
      </c>
      <c r="J946" s="122" t="s">
        <v>1342</v>
      </c>
      <c r="K946" s="122" t="s">
        <v>968</v>
      </c>
    </row>
    <row r="947" spans="1:11" ht="12" x14ac:dyDescent="0.3">
      <c r="A947" s="122" t="s">
        <v>41</v>
      </c>
      <c r="B947" s="122" t="s">
        <v>50</v>
      </c>
      <c r="C947" s="122" t="s">
        <v>1343</v>
      </c>
      <c r="D947" s="122" t="s">
        <v>1701</v>
      </c>
      <c r="E947" s="122" t="s">
        <v>23</v>
      </c>
      <c r="F947" s="123" t="s">
        <v>2492</v>
      </c>
      <c r="G947" s="124">
        <v>8</v>
      </c>
      <c r="H947" s="122" t="s">
        <v>1340</v>
      </c>
      <c r="I947" s="122" t="s">
        <v>1341</v>
      </c>
      <c r="J947" s="122" t="s">
        <v>1342</v>
      </c>
      <c r="K947" s="122" t="s">
        <v>968</v>
      </c>
    </row>
    <row r="948" spans="1:11" ht="12" x14ac:dyDescent="0.3">
      <c r="A948" s="122" t="s">
        <v>41</v>
      </c>
      <c r="B948" s="122" t="s">
        <v>50</v>
      </c>
      <c r="C948" s="122" t="s">
        <v>1343</v>
      </c>
      <c r="D948" s="122" t="s">
        <v>1700</v>
      </c>
      <c r="E948" s="122" t="s">
        <v>23</v>
      </c>
      <c r="F948" s="123" t="s">
        <v>2792</v>
      </c>
      <c r="G948" s="124">
        <v>8</v>
      </c>
      <c r="H948" s="122" t="s">
        <v>1340</v>
      </c>
      <c r="I948" s="122" t="s">
        <v>1341</v>
      </c>
      <c r="J948" s="122" t="s">
        <v>1342</v>
      </c>
      <c r="K948" s="122" t="s">
        <v>968</v>
      </c>
    </row>
    <row r="949" spans="1:11" ht="12" x14ac:dyDescent="0.3">
      <c r="A949" s="122" t="s">
        <v>41</v>
      </c>
      <c r="B949" s="122" t="s">
        <v>50</v>
      </c>
      <c r="C949" s="122" t="s">
        <v>1343</v>
      </c>
      <c r="D949" s="122" t="s">
        <v>1699</v>
      </c>
      <c r="E949" s="122" t="s">
        <v>23</v>
      </c>
      <c r="F949" s="123" t="s">
        <v>2799</v>
      </c>
      <c r="G949" s="124">
        <v>8</v>
      </c>
      <c r="H949" s="122" t="s">
        <v>1340</v>
      </c>
      <c r="I949" s="122" t="s">
        <v>1341</v>
      </c>
      <c r="J949" s="122" t="s">
        <v>1342</v>
      </c>
      <c r="K949" s="122" t="s">
        <v>968</v>
      </c>
    </row>
    <row r="950" spans="1:11" ht="12" x14ac:dyDescent="0.3">
      <c r="A950" s="122" t="s">
        <v>41</v>
      </c>
      <c r="B950" s="122" t="s">
        <v>50</v>
      </c>
      <c r="C950" s="122" t="s">
        <v>1343</v>
      </c>
      <c r="D950" s="122" t="s">
        <v>1698</v>
      </c>
      <c r="E950" s="122" t="s">
        <v>23</v>
      </c>
      <c r="F950" s="123" t="s">
        <v>2789</v>
      </c>
      <c r="G950" s="124">
        <v>8</v>
      </c>
      <c r="H950" s="122" t="s">
        <v>1340</v>
      </c>
      <c r="I950" s="122" t="s">
        <v>1341</v>
      </c>
      <c r="J950" s="122" t="s">
        <v>1342</v>
      </c>
      <c r="K950" s="122" t="s">
        <v>968</v>
      </c>
    </row>
    <row r="951" spans="1:11" ht="12" x14ac:dyDescent="0.3">
      <c r="A951" s="122" t="s">
        <v>961</v>
      </c>
      <c r="B951" s="122" t="s">
        <v>48</v>
      </c>
      <c r="C951" s="122" t="s">
        <v>108</v>
      </c>
      <c r="D951" s="122">
        <v>766</v>
      </c>
      <c r="E951" s="122" t="s">
        <v>79</v>
      </c>
      <c r="F951" s="123" t="s">
        <v>2712</v>
      </c>
      <c r="G951" s="124">
        <v>29</v>
      </c>
      <c r="H951" s="122" t="s">
        <v>977</v>
      </c>
      <c r="I951" s="122" t="s">
        <v>1029</v>
      </c>
      <c r="J951" s="122" t="s">
        <v>143</v>
      </c>
      <c r="K951" s="122" t="s">
        <v>968</v>
      </c>
    </row>
    <row r="952" spans="1:11" ht="12" x14ac:dyDescent="0.3">
      <c r="A952" s="122" t="s">
        <v>41</v>
      </c>
      <c r="B952" s="122" t="s">
        <v>50</v>
      </c>
      <c r="C952" s="122" t="s">
        <v>1343</v>
      </c>
      <c r="D952" s="122" t="s">
        <v>1697</v>
      </c>
      <c r="E952" s="122" t="s">
        <v>23</v>
      </c>
      <c r="F952" s="123" t="s">
        <v>2797</v>
      </c>
      <c r="G952" s="124">
        <v>8</v>
      </c>
      <c r="H952" s="122" t="s">
        <v>1340</v>
      </c>
      <c r="I952" s="122" t="s">
        <v>1341</v>
      </c>
      <c r="J952" s="122" t="s">
        <v>1342</v>
      </c>
      <c r="K952" s="122" t="s">
        <v>968</v>
      </c>
    </row>
    <row r="953" spans="1:11" ht="12" x14ac:dyDescent="0.3">
      <c r="A953" s="122" t="s">
        <v>41</v>
      </c>
      <c r="B953" s="122" t="s">
        <v>50</v>
      </c>
      <c r="C953" s="122" t="s">
        <v>1343</v>
      </c>
      <c r="D953" s="122" t="s">
        <v>1669</v>
      </c>
      <c r="E953" s="122" t="s">
        <v>23</v>
      </c>
      <c r="F953" s="123" t="s">
        <v>2786</v>
      </c>
      <c r="G953" s="124">
        <v>8</v>
      </c>
      <c r="H953" s="122" t="s">
        <v>1340</v>
      </c>
      <c r="I953" s="122" t="s">
        <v>1341</v>
      </c>
      <c r="J953" s="122" t="s">
        <v>1342</v>
      </c>
      <c r="K953" s="122" t="s">
        <v>968</v>
      </c>
    </row>
    <row r="954" spans="1:11" ht="12" x14ac:dyDescent="0.3">
      <c r="A954" s="122" t="s">
        <v>41</v>
      </c>
      <c r="B954" s="122" t="s">
        <v>50</v>
      </c>
      <c r="C954" s="122" t="s">
        <v>1343</v>
      </c>
      <c r="D954" s="122" t="s">
        <v>1696</v>
      </c>
      <c r="E954" s="122" t="s">
        <v>23</v>
      </c>
      <c r="F954" s="123" t="s">
        <v>2794</v>
      </c>
      <c r="G954" s="124">
        <v>8</v>
      </c>
      <c r="H954" s="122" t="s">
        <v>1340</v>
      </c>
      <c r="I954" s="122" t="s">
        <v>1341</v>
      </c>
      <c r="J954" s="122" t="s">
        <v>1342</v>
      </c>
      <c r="K954" s="122" t="s">
        <v>968</v>
      </c>
    </row>
    <row r="955" spans="1:11" ht="12" x14ac:dyDescent="0.3">
      <c r="A955" s="122" t="s">
        <v>41</v>
      </c>
      <c r="B955" s="122" t="s">
        <v>50</v>
      </c>
      <c r="C955" s="122" t="s">
        <v>1343</v>
      </c>
      <c r="D955" s="122" t="s">
        <v>1695</v>
      </c>
      <c r="E955" s="122" t="s">
        <v>23</v>
      </c>
      <c r="F955" s="123" t="s">
        <v>2798</v>
      </c>
      <c r="G955" s="124">
        <v>8</v>
      </c>
      <c r="H955" s="122" t="s">
        <v>1340</v>
      </c>
      <c r="I955" s="122" t="s">
        <v>1341</v>
      </c>
      <c r="J955" s="122" t="s">
        <v>1342</v>
      </c>
      <c r="K955" s="122" t="s">
        <v>968</v>
      </c>
    </row>
    <row r="956" spans="1:11" ht="12" x14ac:dyDescent="0.3">
      <c r="A956" s="122" t="s">
        <v>41</v>
      </c>
      <c r="B956" s="122" t="s">
        <v>50</v>
      </c>
      <c r="C956" s="122" t="s">
        <v>1343</v>
      </c>
      <c r="D956" s="122" t="s">
        <v>1694</v>
      </c>
      <c r="E956" s="122" t="s">
        <v>23</v>
      </c>
      <c r="F956" s="123" t="s">
        <v>2790</v>
      </c>
      <c r="G956" s="124">
        <v>8</v>
      </c>
      <c r="H956" s="122" t="s">
        <v>1340</v>
      </c>
      <c r="I956" s="122" t="s">
        <v>1341</v>
      </c>
      <c r="J956" s="122" t="s">
        <v>1342</v>
      </c>
      <c r="K956" s="122" t="s">
        <v>968</v>
      </c>
    </row>
    <row r="957" spans="1:11" ht="12" x14ac:dyDescent="0.3">
      <c r="A957" s="122" t="s">
        <v>961</v>
      </c>
      <c r="B957" s="122" t="s">
        <v>48</v>
      </c>
      <c r="C957" s="122" t="s">
        <v>169</v>
      </c>
      <c r="D957" s="122" t="s">
        <v>1693</v>
      </c>
      <c r="E957" s="122" t="s">
        <v>31</v>
      </c>
      <c r="F957" s="123" t="s">
        <v>2832</v>
      </c>
      <c r="G957" s="124">
        <v>17</v>
      </c>
      <c r="H957" s="122" t="s">
        <v>153</v>
      </c>
      <c r="I957" s="122" t="s">
        <v>95</v>
      </c>
      <c r="J957" s="122" t="s">
        <v>111</v>
      </c>
      <c r="K957" s="122" t="s">
        <v>968</v>
      </c>
    </row>
    <row r="958" spans="1:11" ht="12" x14ac:dyDescent="0.3">
      <c r="A958" s="122" t="s">
        <v>42</v>
      </c>
      <c r="B958" s="122" t="s">
        <v>49</v>
      </c>
      <c r="C958" s="122" t="s">
        <v>2497</v>
      </c>
      <c r="D958" s="122" t="s">
        <v>1692</v>
      </c>
      <c r="E958" s="122" t="s">
        <v>23</v>
      </c>
      <c r="F958" s="123" t="s">
        <v>2738</v>
      </c>
      <c r="G958" s="124">
        <v>31</v>
      </c>
      <c r="H958" s="122" t="s">
        <v>195</v>
      </c>
      <c r="I958" s="122" t="s">
        <v>196</v>
      </c>
      <c r="J958" s="122" t="s">
        <v>613</v>
      </c>
      <c r="K958" s="122" t="s">
        <v>968</v>
      </c>
    </row>
    <row r="959" spans="1:11" ht="12" x14ac:dyDescent="0.3">
      <c r="A959" s="122" t="s">
        <v>41</v>
      </c>
      <c r="B959" s="122" t="s">
        <v>49</v>
      </c>
      <c r="C959" s="122" t="s">
        <v>108</v>
      </c>
      <c r="D959" s="122" t="s">
        <v>1664</v>
      </c>
      <c r="E959" s="122" t="s">
        <v>23</v>
      </c>
      <c r="F959" s="123" t="s">
        <v>2747</v>
      </c>
      <c r="G959" s="124">
        <v>8</v>
      </c>
      <c r="H959" s="122" t="s">
        <v>1340</v>
      </c>
      <c r="I959" s="122" t="s">
        <v>1341</v>
      </c>
      <c r="J959" s="122" t="s">
        <v>1342</v>
      </c>
      <c r="K959" s="122" t="s">
        <v>968</v>
      </c>
    </row>
    <row r="960" spans="1:11" ht="12" x14ac:dyDescent="0.3">
      <c r="A960" s="122" t="s">
        <v>42</v>
      </c>
      <c r="B960" s="122" t="s">
        <v>49</v>
      </c>
      <c r="C960" s="122" t="s">
        <v>112</v>
      </c>
      <c r="D960" s="122" t="s">
        <v>1691</v>
      </c>
      <c r="E960" s="122" t="s">
        <v>23</v>
      </c>
      <c r="F960" s="123" t="s">
        <v>2848</v>
      </c>
      <c r="G960" s="124">
        <v>1</v>
      </c>
      <c r="H960" s="122" t="s">
        <v>80</v>
      </c>
      <c r="I960" s="122" t="s">
        <v>179</v>
      </c>
      <c r="J960" s="122" t="s">
        <v>590</v>
      </c>
      <c r="K960" s="122" t="s">
        <v>968</v>
      </c>
    </row>
    <row r="961" spans="1:11" ht="12" x14ac:dyDescent="0.3">
      <c r="A961" s="122" t="s">
        <v>42</v>
      </c>
      <c r="B961" s="122" t="s">
        <v>49</v>
      </c>
      <c r="C961" s="122" t="s">
        <v>112</v>
      </c>
      <c r="D961" s="122" t="s">
        <v>1690</v>
      </c>
      <c r="E961" s="122" t="s">
        <v>23</v>
      </c>
      <c r="F961" s="123" t="s">
        <v>2846</v>
      </c>
      <c r="G961" s="124">
        <v>6</v>
      </c>
      <c r="H961" s="122" t="s">
        <v>80</v>
      </c>
      <c r="I961" s="122" t="s">
        <v>165</v>
      </c>
      <c r="J961" s="122" t="s">
        <v>590</v>
      </c>
      <c r="K961" s="122" t="s">
        <v>968</v>
      </c>
    </row>
    <row r="962" spans="1:11" ht="12" x14ac:dyDescent="0.3">
      <c r="A962" s="122" t="s">
        <v>42</v>
      </c>
      <c r="B962" s="122" t="s">
        <v>49</v>
      </c>
      <c r="C962" s="122" t="s">
        <v>112</v>
      </c>
      <c r="D962" s="122" t="s">
        <v>592</v>
      </c>
      <c r="E962" s="122" t="s">
        <v>23</v>
      </c>
      <c r="F962" s="123" t="s">
        <v>674</v>
      </c>
      <c r="G962" s="124">
        <v>6</v>
      </c>
      <c r="H962" s="122" t="s">
        <v>80</v>
      </c>
      <c r="I962" s="122" t="s">
        <v>165</v>
      </c>
      <c r="J962" s="122" t="s">
        <v>590</v>
      </c>
      <c r="K962" s="122" t="s">
        <v>968</v>
      </c>
    </row>
    <row r="963" spans="1:11" ht="12" x14ac:dyDescent="0.3">
      <c r="A963" s="122" t="s">
        <v>42</v>
      </c>
      <c r="B963" s="122" t="s">
        <v>49</v>
      </c>
      <c r="C963" s="122" t="s">
        <v>112</v>
      </c>
      <c r="D963" s="122" t="s">
        <v>591</v>
      </c>
      <c r="E963" s="122" t="s">
        <v>23</v>
      </c>
      <c r="F963" s="123" t="s">
        <v>673</v>
      </c>
      <c r="G963" s="124">
        <v>6</v>
      </c>
      <c r="H963" s="122" t="s">
        <v>80</v>
      </c>
      <c r="I963" s="122" t="s">
        <v>165</v>
      </c>
      <c r="J963" s="122" t="s">
        <v>590</v>
      </c>
      <c r="K963" s="122" t="s">
        <v>968</v>
      </c>
    </row>
    <row r="964" spans="1:11" ht="12" x14ac:dyDescent="0.3">
      <c r="A964" s="122" t="s">
        <v>42</v>
      </c>
      <c r="B964" s="122" t="s">
        <v>49</v>
      </c>
      <c r="C964" s="122" t="s">
        <v>112</v>
      </c>
      <c r="D964" s="122" t="s">
        <v>1689</v>
      </c>
      <c r="E964" s="122" t="s">
        <v>23</v>
      </c>
      <c r="F964" s="123" t="s">
        <v>2847</v>
      </c>
      <c r="G964" s="124">
        <v>6</v>
      </c>
      <c r="H964" s="122" t="s">
        <v>80</v>
      </c>
      <c r="I964" s="122" t="s">
        <v>179</v>
      </c>
      <c r="J964" s="122" t="s">
        <v>590</v>
      </c>
      <c r="K964" s="122" t="s">
        <v>968</v>
      </c>
    </row>
    <row r="965" spans="1:11" ht="12" x14ac:dyDescent="0.3">
      <c r="A965" s="122" t="s">
        <v>42</v>
      </c>
      <c r="B965" s="122" t="s">
        <v>49</v>
      </c>
      <c r="C965" s="122" t="s">
        <v>112</v>
      </c>
      <c r="D965" s="122" t="s">
        <v>1688</v>
      </c>
      <c r="E965" s="122" t="s">
        <v>23</v>
      </c>
      <c r="F965" s="123" t="s">
        <v>2845</v>
      </c>
      <c r="G965" s="124">
        <v>6</v>
      </c>
      <c r="H965" s="122" t="s">
        <v>80</v>
      </c>
      <c r="I965" s="122" t="s">
        <v>165</v>
      </c>
      <c r="J965" s="122" t="s">
        <v>590</v>
      </c>
      <c r="K965" s="122" t="s">
        <v>968</v>
      </c>
    </row>
    <row r="966" spans="1:11" ht="12" x14ac:dyDescent="0.3">
      <c r="A966" s="122" t="s">
        <v>42</v>
      </c>
      <c r="B966" s="122" t="s">
        <v>49</v>
      </c>
      <c r="C966" s="122" t="s">
        <v>112</v>
      </c>
      <c r="D966" s="122" t="s">
        <v>1687</v>
      </c>
      <c r="E966" s="122" t="s">
        <v>23</v>
      </c>
      <c r="F966" s="123" t="s">
        <v>2844</v>
      </c>
      <c r="G966" s="124">
        <v>6</v>
      </c>
      <c r="H966" s="122" t="s">
        <v>80</v>
      </c>
      <c r="I966" s="122" t="s">
        <v>165</v>
      </c>
      <c r="J966" s="122" t="s">
        <v>590</v>
      </c>
      <c r="K966" s="122" t="s">
        <v>968</v>
      </c>
    </row>
    <row r="967" spans="1:11" ht="12" x14ac:dyDescent="0.3">
      <c r="A967" s="122" t="s">
        <v>42</v>
      </c>
      <c r="B967" s="122" t="s">
        <v>49</v>
      </c>
      <c r="C967" s="122" t="s">
        <v>112</v>
      </c>
      <c r="D967" s="122" t="s">
        <v>1686</v>
      </c>
      <c r="E967" s="122" t="s">
        <v>23</v>
      </c>
      <c r="F967" s="123" t="s">
        <v>2843</v>
      </c>
      <c r="G967" s="124">
        <v>6</v>
      </c>
      <c r="H967" s="122" t="s">
        <v>80</v>
      </c>
      <c r="I967" s="122" t="s">
        <v>165</v>
      </c>
      <c r="J967" s="122" t="s">
        <v>590</v>
      </c>
      <c r="K967" s="122" t="s">
        <v>968</v>
      </c>
    </row>
    <row r="968" spans="1:11" ht="12" x14ac:dyDescent="0.3">
      <c r="A968" s="122" t="s">
        <v>42</v>
      </c>
      <c r="B968" s="122" t="s">
        <v>49</v>
      </c>
      <c r="C968" s="122" t="s">
        <v>112</v>
      </c>
      <c r="D968" s="122" t="s">
        <v>1685</v>
      </c>
      <c r="E968" s="122" t="s">
        <v>23</v>
      </c>
      <c r="F968" s="123" t="s">
        <v>2842</v>
      </c>
      <c r="G968" s="124">
        <v>6</v>
      </c>
      <c r="H968" s="122" t="s">
        <v>80</v>
      </c>
      <c r="I968" s="122" t="s">
        <v>165</v>
      </c>
      <c r="J968" s="122" t="s">
        <v>590</v>
      </c>
      <c r="K968" s="122" t="s">
        <v>968</v>
      </c>
    </row>
    <row r="969" spans="1:11" ht="12" x14ac:dyDescent="0.3">
      <c r="A969" s="122" t="s">
        <v>42</v>
      </c>
      <c r="B969" s="122" t="s">
        <v>49</v>
      </c>
      <c r="C969" s="122" t="s">
        <v>112</v>
      </c>
      <c r="D969" s="122" t="s">
        <v>589</v>
      </c>
      <c r="E969" s="122" t="s">
        <v>23</v>
      </c>
      <c r="F969" s="123" t="s">
        <v>672</v>
      </c>
      <c r="G969" s="124">
        <v>6</v>
      </c>
      <c r="H969" s="122" t="s">
        <v>80</v>
      </c>
      <c r="I969" s="122" t="s">
        <v>165</v>
      </c>
      <c r="J969" s="122" t="s">
        <v>590</v>
      </c>
      <c r="K969" s="122" t="s">
        <v>968</v>
      </c>
    </row>
    <row r="970" spans="1:11" ht="12" x14ac:dyDescent="0.3">
      <c r="A970" s="122" t="s">
        <v>41</v>
      </c>
      <c r="B970" s="122" t="s">
        <v>49</v>
      </c>
      <c r="C970" s="122" t="s">
        <v>1343</v>
      </c>
      <c r="D970" s="122" t="s">
        <v>1684</v>
      </c>
      <c r="E970" s="122" t="s">
        <v>23</v>
      </c>
      <c r="F970" s="123" t="s">
        <v>2776</v>
      </c>
      <c r="G970" s="124">
        <v>8</v>
      </c>
      <c r="H970" s="122" t="s">
        <v>1340</v>
      </c>
      <c r="I970" s="122" t="s">
        <v>1341</v>
      </c>
      <c r="J970" s="122" t="s">
        <v>1342</v>
      </c>
      <c r="K970" s="122" t="s">
        <v>968</v>
      </c>
    </row>
    <row r="971" spans="1:11" ht="12" x14ac:dyDescent="0.3">
      <c r="A971" s="122" t="s">
        <v>41</v>
      </c>
      <c r="B971" s="122" t="s">
        <v>49</v>
      </c>
      <c r="C971" s="122" t="s">
        <v>1343</v>
      </c>
      <c r="D971" s="122" t="s">
        <v>1683</v>
      </c>
      <c r="E971" s="122" t="s">
        <v>23</v>
      </c>
      <c r="F971" s="123" t="s">
        <v>2775</v>
      </c>
      <c r="G971" s="124">
        <v>8</v>
      </c>
      <c r="H971" s="122" t="s">
        <v>1340</v>
      </c>
      <c r="I971" s="122" t="s">
        <v>1341</v>
      </c>
      <c r="J971" s="122" t="s">
        <v>1342</v>
      </c>
      <c r="K971" s="122" t="s">
        <v>968</v>
      </c>
    </row>
    <row r="972" spans="1:11" ht="12" x14ac:dyDescent="0.3">
      <c r="A972" s="122" t="s">
        <v>42</v>
      </c>
      <c r="B972" s="122" t="s">
        <v>49</v>
      </c>
      <c r="C972" s="122" t="s">
        <v>1680</v>
      </c>
      <c r="D972" s="122" t="s">
        <v>1681</v>
      </c>
      <c r="E972" s="122" t="s">
        <v>23</v>
      </c>
      <c r="F972" s="123" t="s">
        <v>2740</v>
      </c>
      <c r="G972" s="124">
        <v>13</v>
      </c>
      <c r="H972" s="122" t="s">
        <v>80</v>
      </c>
      <c r="I972" s="122" t="s">
        <v>179</v>
      </c>
      <c r="J972" s="122" t="s">
        <v>1682</v>
      </c>
      <c r="K972" s="122" t="s">
        <v>968</v>
      </c>
    </row>
    <row r="973" spans="1:11" ht="12" x14ac:dyDescent="0.3">
      <c r="A973" s="122" t="s">
        <v>961</v>
      </c>
      <c r="B973" s="122" t="s">
        <v>49</v>
      </c>
      <c r="C973" s="122" t="s">
        <v>1610</v>
      </c>
      <c r="D973" s="122" t="s">
        <v>1679</v>
      </c>
      <c r="E973" s="122" t="s">
        <v>23</v>
      </c>
      <c r="F973" s="123" t="s">
        <v>2703</v>
      </c>
      <c r="G973" s="124">
        <v>6</v>
      </c>
      <c r="H973" s="122" t="s">
        <v>85</v>
      </c>
      <c r="I973" s="122" t="s">
        <v>543</v>
      </c>
      <c r="J973" s="122" t="s">
        <v>578</v>
      </c>
      <c r="K973" s="122" t="s">
        <v>968</v>
      </c>
    </row>
  </sheetData>
  <phoneticPr fontId="23" type="noConversion"/>
  <pageMargins left="0.7" right="0.7" top="0.75" bottom="0.75" header="0.3" footer="0.3"/>
  <pageSetup scale="70" fitToHeight="0" orientation="landscape" r:id="rId1"/>
  <headerFooter>
    <oddFooter>&amp;LGeneration Date: April 20, 2026 &amp;C
&amp;R&amp;P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573F9-2696-4ED2-8793-99D955356C71}">
  <sheetPr>
    <tabColor theme="0"/>
    <pageSetUpPr fitToPage="1"/>
  </sheetPr>
  <dimension ref="A1:L745"/>
  <sheetViews>
    <sheetView tabSelected="1" zoomScale="110" zoomScaleNormal="110" zoomScaleSheetLayoutView="89" zoomScalePageLayoutView="90" workbookViewId="0">
      <selection activeCell="E2" sqref="E2"/>
    </sheetView>
  </sheetViews>
  <sheetFormatPr defaultRowHeight="14.6" x14ac:dyDescent="0.4"/>
  <cols>
    <col min="1" max="1" width="12.61328125" style="78" bestFit="1" customWidth="1"/>
    <col min="2" max="2" width="7.07421875" style="41" bestFit="1" customWidth="1"/>
    <col min="3" max="3" width="12.53515625" style="41" customWidth="1"/>
    <col min="4" max="4" width="36" style="41" bestFit="1" customWidth="1"/>
    <col min="5" max="5" width="24.4609375" style="80" bestFit="1" customWidth="1"/>
    <col min="6" max="6" width="11.3828125" style="65" bestFit="1" customWidth="1"/>
    <col min="7" max="7" width="8.53515625" style="79" bestFit="1" customWidth="1"/>
    <col min="8" max="8" width="3.921875" style="41" customWidth="1"/>
    <col min="9" max="9" width="4.61328125" style="41" customWidth="1"/>
    <col min="10" max="10" width="4.53515625" style="41" bestFit="1" customWidth="1"/>
    <col min="11" max="11" width="16.3828125" style="42" customWidth="1"/>
  </cols>
  <sheetData>
    <row r="1" spans="1:12" ht="18.45" x14ac:dyDescent="0.4">
      <c r="A1" s="112"/>
      <c r="B1" s="101"/>
      <c r="C1" s="102" t="s">
        <v>3958</v>
      </c>
      <c r="D1" s="113"/>
      <c r="E1" s="114"/>
      <c r="F1" s="115"/>
      <c r="G1" s="116"/>
      <c r="H1" s="117"/>
      <c r="I1" s="117"/>
      <c r="J1" s="117"/>
      <c r="K1" s="118"/>
      <c r="L1" s="94"/>
    </row>
    <row r="2" spans="1:12" s="98" customFormat="1" ht="25" customHeight="1" x14ac:dyDescent="0.4">
      <c r="A2" s="106" t="s">
        <v>964</v>
      </c>
      <c r="B2" s="107" t="s">
        <v>10</v>
      </c>
      <c r="C2" s="107" t="s">
        <v>970</v>
      </c>
      <c r="D2" s="107" t="s">
        <v>972</v>
      </c>
      <c r="E2" s="125" t="s">
        <v>71</v>
      </c>
      <c r="F2" s="107" t="s">
        <v>72</v>
      </c>
      <c r="G2" s="107" t="s">
        <v>73</v>
      </c>
      <c r="H2" s="107" t="s">
        <v>74</v>
      </c>
      <c r="I2" s="107" t="s">
        <v>75</v>
      </c>
      <c r="J2" s="107" t="s">
        <v>76</v>
      </c>
      <c r="K2" s="107" t="s">
        <v>971</v>
      </c>
    </row>
    <row r="3" spans="1:12" x14ac:dyDescent="0.4">
      <c r="A3" s="123" t="s">
        <v>4085</v>
      </c>
      <c r="B3" s="123" t="s">
        <v>961</v>
      </c>
      <c r="C3" s="123" t="s">
        <v>12</v>
      </c>
      <c r="D3" s="123" t="s">
        <v>115</v>
      </c>
      <c r="E3" s="123" t="s">
        <v>4086</v>
      </c>
      <c r="F3" s="123" t="s">
        <v>31</v>
      </c>
      <c r="G3" s="123" t="s">
        <v>4087</v>
      </c>
      <c r="H3" s="123" t="s">
        <v>125</v>
      </c>
      <c r="I3" s="123" t="s">
        <v>85</v>
      </c>
      <c r="J3" s="123" t="s">
        <v>84</v>
      </c>
      <c r="K3" s="123" t="s">
        <v>116</v>
      </c>
    </row>
    <row r="4" spans="1:12" x14ac:dyDescent="0.4">
      <c r="A4" s="123" t="s">
        <v>4079</v>
      </c>
      <c r="B4" s="123" t="s">
        <v>961</v>
      </c>
      <c r="C4" s="123" t="s">
        <v>12</v>
      </c>
      <c r="D4" s="123" t="s">
        <v>115</v>
      </c>
      <c r="E4" s="123" t="s">
        <v>4080</v>
      </c>
      <c r="F4" s="123" t="s">
        <v>31</v>
      </c>
      <c r="G4" s="123" t="s">
        <v>4081</v>
      </c>
      <c r="H4" s="123" t="s">
        <v>125</v>
      </c>
      <c r="I4" s="123" t="s">
        <v>85</v>
      </c>
      <c r="J4" s="123" t="s">
        <v>84</v>
      </c>
      <c r="K4" s="123" t="s">
        <v>159</v>
      </c>
    </row>
    <row r="5" spans="1:12" x14ac:dyDescent="0.4">
      <c r="A5" s="123" t="s">
        <v>4071</v>
      </c>
      <c r="B5" s="123" t="s">
        <v>961</v>
      </c>
      <c r="C5" s="123" t="s">
        <v>12</v>
      </c>
      <c r="D5" s="123" t="s">
        <v>115</v>
      </c>
      <c r="E5" s="123" t="s">
        <v>4072</v>
      </c>
      <c r="F5" s="123" t="s">
        <v>31</v>
      </c>
      <c r="G5" s="123" t="s">
        <v>4073</v>
      </c>
      <c r="H5" s="123" t="s">
        <v>125</v>
      </c>
      <c r="I5" s="123" t="s">
        <v>85</v>
      </c>
      <c r="J5" s="123" t="s">
        <v>84</v>
      </c>
      <c r="K5" s="123" t="s">
        <v>116</v>
      </c>
    </row>
    <row r="6" spans="1:12" x14ac:dyDescent="0.4">
      <c r="A6" s="123" t="s">
        <v>4074</v>
      </c>
      <c r="B6" s="123" t="s">
        <v>961</v>
      </c>
      <c r="C6" s="123" t="s">
        <v>12</v>
      </c>
      <c r="D6" s="123" t="s">
        <v>115</v>
      </c>
      <c r="E6" s="123" t="s">
        <v>4075</v>
      </c>
      <c r="F6" s="123" t="s">
        <v>31</v>
      </c>
      <c r="G6" s="123" t="s">
        <v>4076</v>
      </c>
      <c r="H6" s="123" t="s">
        <v>125</v>
      </c>
      <c r="I6" s="123" t="s">
        <v>85</v>
      </c>
      <c r="J6" s="123" t="s">
        <v>84</v>
      </c>
      <c r="K6" s="123" t="s">
        <v>116</v>
      </c>
    </row>
    <row r="7" spans="1:12" x14ac:dyDescent="0.4">
      <c r="A7" s="123">
        <v>7055736</v>
      </c>
      <c r="B7" s="123" t="s">
        <v>42</v>
      </c>
      <c r="C7" s="123" t="s">
        <v>16</v>
      </c>
      <c r="D7" s="123" t="s">
        <v>115</v>
      </c>
      <c r="E7" s="123" t="s">
        <v>4129</v>
      </c>
      <c r="F7" s="123" t="s">
        <v>36</v>
      </c>
      <c r="G7" s="123" t="s">
        <v>4130</v>
      </c>
      <c r="H7" s="123">
        <v>3</v>
      </c>
      <c r="I7" s="123" t="s">
        <v>140</v>
      </c>
      <c r="J7" s="123" t="s">
        <v>141</v>
      </c>
      <c r="K7" s="123" t="s">
        <v>142</v>
      </c>
    </row>
    <row r="8" spans="1:12" x14ac:dyDescent="0.4">
      <c r="A8" s="123">
        <v>7055735</v>
      </c>
      <c r="B8" s="123" t="s">
        <v>42</v>
      </c>
      <c r="C8" s="123" t="s">
        <v>16</v>
      </c>
      <c r="D8" s="123" t="s">
        <v>115</v>
      </c>
      <c r="E8" s="123" t="s">
        <v>3848</v>
      </c>
      <c r="F8" s="123" t="s">
        <v>29</v>
      </c>
      <c r="G8" s="123" t="s">
        <v>3849</v>
      </c>
      <c r="H8" s="123">
        <v>3</v>
      </c>
      <c r="I8" s="123" t="s">
        <v>140</v>
      </c>
      <c r="J8" s="123" t="s">
        <v>141</v>
      </c>
      <c r="K8" s="123" t="s">
        <v>142</v>
      </c>
    </row>
    <row r="9" spans="1:12" x14ac:dyDescent="0.4">
      <c r="A9" s="123">
        <v>7055734</v>
      </c>
      <c r="B9" s="123" t="s">
        <v>42</v>
      </c>
      <c r="C9" s="123" t="s">
        <v>16</v>
      </c>
      <c r="D9" s="123" t="s">
        <v>115</v>
      </c>
      <c r="E9" s="123" t="s">
        <v>3546</v>
      </c>
      <c r="F9" s="123" t="s">
        <v>31</v>
      </c>
      <c r="G9" s="123" t="s">
        <v>3621</v>
      </c>
      <c r="H9" s="123">
        <v>10</v>
      </c>
      <c r="I9" s="123" t="s">
        <v>140</v>
      </c>
      <c r="J9" s="123" t="s">
        <v>141</v>
      </c>
      <c r="K9" s="123" t="s">
        <v>142</v>
      </c>
    </row>
    <row r="10" spans="1:12" x14ac:dyDescent="0.4">
      <c r="A10" s="123">
        <v>7055733</v>
      </c>
      <c r="B10" s="123" t="s">
        <v>42</v>
      </c>
      <c r="C10" s="123" t="s">
        <v>16</v>
      </c>
      <c r="D10" s="123" t="s">
        <v>115</v>
      </c>
      <c r="E10" s="123" t="s">
        <v>4127</v>
      </c>
      <c r="F10" s="123" t="s">
        <v>36</v>
      </c>
      <c r="G10" s="123" t="s">
        <v>4128</v>
      </c>
      <c r="H10" s="123">
        <v>3</v>
      </c>
      <c r="I10" s="123" t="s">
        <v>140</v>
      </c>
      <c r="J10" s="123" t="s">
        <v>141</v>
      </c>
      <c r="K10" s="123" t="s">
        <v>142</v>
      </c>
    </row>
    <row r="11" spans="1:12" x14ac:dyDescent="0.4">
      <c r="A11" s="123">
        <v>7055732</v>
      </c>
      <c r="B11" s="123" t="s">
        <v>42</v>
      </c>
      <c r="C11" s="123" t="s">
        <v>16</v>
      </c>
      <c r="D11" s="123" t="s">
        <v>115</v>
      </c>
      <c r="E11" s="123" t="s">
        <v>1880</v>
      </c>
      <c r="F11" s="123" t="s">
        <v>31</v>
      </c>
      <c r="G11" s="123" t="s">
        <v>2714</v>
      </c>
      <c r="H11" s="123">
        <v>3</v>
      </c>
      <c r="I11" s="123" t="s">
        <v>140</v>
      </c>
      <c r="J11" s="123" t="s">
        <v>141</v>
      </c>
      <c r="K11" s="123" t="s">
        <v>142</v>
      </c>
    </row>
    <row r="12" spans="1:12" x14ac:dyDescent="0.4">
      <c r="A12" s="123">
        <v>7055731</v>
      </c>
      <c r="B12" s="123" t="s">
        <v>42</v>
      </c>
      <c r="C12" s="123" t="s">
        <v>16</v>
      </c>
      <c r="D12" s="123" t="s">
        <v>115</v>
      </c>
      <c r="E12" s="123" t="s">
        <v>3551</v>
      </c>
      <c r="F12" s="123" t="s">
        <v>23</v>
      </c>
      <c r="G12" s="123" t="s">
        <v>3626</v>
      </c>
      <c r="H12" s="123">
        <v>3</v>
      </c>
      <c r="I12" s="123" t="s">
        <v>140</v>
      </c>
      <c r="J12" s="123" t="s">
        <v>141</v>
      </c>
      <c r="K12" s="123" t="s">
        <v>142</v>
      </c>
    </row>
    <row r="13" spans="1:12" x14ac:dyDescent="0.4">
      <c r="A13" s="123">
        <v>7055730</v>
      </c>
      <c r="B13" s="123" t="s">
        <v>42</v>
      </c>
      <c r="C13" s="123" t="s">
        <v>16</v>
      </c>
      <c r="D13" s="123" t="s">
        <v>115</v>
      </c>
      <c r="E13" s="123" t="s">
        <v>3556</v>
      </c>
      <c r="F13" s="123" t="s">
        <v>31</v>
      </c>
      <c r="G13" s="123" t="s">
        <v>3631</v>
      </c>
      <c r="H13" s="123">
        <v>3</v>
      </c>
      <c r="I13" s="123" t="s">
        <v>140</v>
      </c>
      <c r="J13" s="123" t="s">
        <v>141</v>
      </c>
      <c r="K13" s="123" t="s">
        <v>142</v>
      </c>
    </row>
    <row r="14" spans="1:12" x14ac:dyDescent="0.4">
      <c r="A14" s="123" t="s">
        <v>4106</v>
      </c>
      <c r="B14" s="123" t="s">
        <v>961</v>
      </c>
      <c r="C14" s="123" t="s">
        <v>17</v>
      </c>
      <c r="D14" s="123" t="s">
        <v>108</v>
      </c>
      <c r="E14" s="123" t="s">
        <v>2378</v>
      </c>
      <c r="F14" s="123" t="s">
        <v>23</v>
      </c>
      <c r="G14" s="123" t="s">
        <v>2523</v>
      </c>
      <c r="H14" s="123" t="s">
        <v>147</v>
      </c>
      <c r="I14" s="123" t="s">
        <v>83</v>
      </c>
      <c r="J14" s="123" t="s">
        <v>82</v>
      </c>
      <c r="K14" s="123" t="s">
        <v>116</v>
      </c>
    </row>
    <row r="15" spans="1:12" x14ac:dyDescent="0.4">
      <c r="A15" s="123" t="s">
        <v>4107</v>
      </c>
      <c r="B15" s="123" t="s">
        <v>961</v>
      </c>
      <c r="C15" s="123" t="s">
        <v>15</v>
      </c>
      <c r="D15" s="123" t="s">
        <v>113</v>
      </c>
      <c r="E15" s="123" t="s">
        <v>3986</v>
      </c>
      <c r="F15" s="123" t="s">
        <v>23</v>
      </c>
      <c r="G15" s="123" t="s">
        <v>3987</v>
      </c>
      <c r="H15" s="123" t="s">
        <v>86</v>
      </c>
      <c r="I15" s="123" t="s">
        <v>81</v>
      </c>
      <c r="J15" s="123" t="s">
        <v>88</v>
      </c>
      <c r="K15" s="123" t="s">
        <v>129</v>
      </c>
    </row>
    <row r="16" spans="1:12" x14ac:dyDescent="0.4">
      <c r="A16" s="123" t="s">
        <v>4108</v>
      </c>
      <c r="B16" s="123" t="s">
        <v>961</v>
      </c>
      <c r="C16" s="123" t="s">
        <v>15</v>
      </c>
      <c r="D16" s="123" t="s">
        <v>113</v>
      </c>
      <c r="E16" s="123" t="s">
        <v>3988</v>
      </c>
      <c r="F16" s="123" t="s">
        <v>23</v>
      </c>
      <c r="G16" s="123" t="s">
        <v>3989</v>
      </c>
      <c r="H16" s="123" t="s">
        <v>86</v>
      </c>
      <c r="I16" s="123" t="s">
        <v>81</v>
      </c>
      <c r="J16" s="123" t="s">
        <v>88</v>
      </c>
      <c r="K16" s="123" t="s">
        <v>129</v>
      </c>
    </row>
    <row r="17" spans="1:11" x14ac:dyDescent="0.4">
      <c r="A17" s="123" t="s">
        <v>4028</v>
      </c>
      <c r="B17" s="123" t="s">
        <v>961</v>
      </c>
      <c r="C17" s="123" t="s">
        <v>16</v>
      </c>
      <c r="D17" s="123" t="s">
        <v>3755</v>
      </c>
      <c r="E17" s="123" t="s">
        <v>3770</v>
      </c>
      <c r="F17" s="123" t="s">
        <v>23</v>
      </c>
      <c r="G17" s="123" t="s">
        <v>3771</v>
      </c>
      <c r="H17" s="123" t="s">
        <v>100</v>
      </c>
      <c r="I17" s="123" t="s">
        <v>174</v>
      </c>
      <c r="J17" s="123" t="s">
        <v>1947</v>
      </c>
      <c r="K17" s="123" t="s">
        <v>3461</v>
      </c>
    </row>
    <row r="18" spans="1:11" x14ac:dyDescent="0.4">
      <c r="A18" s="123" t="s">
        <v>4024</v>
      </c>
      <c r="B18" s="123" t="s">
        <v>961</v>
      </c>
      <c r="C18" s="123" t="s">
        <v>16</v>
      </c>
      <c r="D18" s="123" t="s">
        <v>3755</v>
      </c>
      <c r="E18" s="123" t="s">
        <v>3768</v>
      </c>
      <c r="F18" s="123" t="s">
        <v>23</v>
      </c>
      <c r="G18" s="123" t="s">
        <v>3769</v>
      </c>
      <c r="H18" s="123" t="s">
        <v>100</v>
      </c>
      <c r="I18" s="123" t="s">
        <v>174</v>
      </c>
      <c r="J18" s="123" t="s">
        <v>1947</v>
      </c>
      <c r="K18" s="123" t="s">
        <v>3461</v>
      </c>
    </row>
    <row r="19" spans="1:11" x14ac:dyDescent="0.4">
      <c r="A19" s="123" t="s">
        <v>4116</v>
      </c>
      <c r="B19" s="123" t="s">
        <v>961</v>
      </c>
      <c r="C19" s="123" t="s">
        <v>14</v>
      </c>
      <c r="D19" s="123" t="s">
        <v>2571</v>
      </c>
      <c r="E19" s="123" t="s">
        <v>3828</v>
      </c>
      <c r="F19" s="123" t="s">
        <v>23</v>
      </c>
      <c r="G19" s="123" t="s">
        <v>3829</v>
      </c>
      <c r="H19" s="123" t="s">
        <v>199</v>
      </c>
      <c r="I19" s="123" t="s">
        <v>1028</v>
      </c>
      <c r="J19" s="123" t="s">
        <v>1029</v>
      </c>
      <c r="K19" s="123" t="s">
        <v>1030</v>
      </c>
    </row>
    <row r="20" spans="1:11" x14ac:dyDescent="0.4">
      <c r="A20" s="123" t="s">
        <v>4115</v>
      </c>
      <c r="B20" s="123" t="s">
        <v>961</v>
      </c>
      <c r="C20" s="123" t="s">
        <v>14</v>
      </c>
      <c r="D20" s="123" t="s">
        <v>2571</v>
      </c>
      <c r="E20" s="123" t="s">
        <v>199</v>
      </c>
      <c r="F20" s="123" t="s">
        <v>23</v>
      </c>
      <c r="G20" s="123" t="s">
        <v>3827</v>
      </c>
      <c r="H20" s="123" t="s">
        <v>104</v>
      </c>
      <c r="I20" s="123" t="s">
        <v>1028</v>
      </c>
      <c r="J20" s="123" t="s">
        <v>1029</v>
      </c>
      <c r="K20" s="123" t="s">
        <v>1030</v>
      </c>
    </row>
    <row r="21" spans="1:11" x14ac:dyDescent="0.4">
      <c r="A21" s="123">
        <v>7055722</v>
      </c>
      <c r="B21" s="123" t="s">
        <v>42</v>
      </c>
      <c r="C21" s="123" t="s">
        <v>16</v>
      </c>
      <c r="D21" s="123" t="s">
        <v>1497</v>
      </c>
      <c r="E21" s="123" t="s">
        <v>2392</v>
      </c>
      <c r="F21" s="123" t="s">
        <v>23</v>
      </c>
      <c r="G21" s="123" t="s">
        <v>2548</v>
      </c>
      <c r="H21" s="123">
        <v>1</v>
      </c>
      <c r="I21" s="123" t="s">
        <v>80</v>
      </c>
      <c r="J21" s="123" t="s">
        <v>1799</v>
      </c>
      <c r="K21" s="123" t="s">
        <v>2567</v>
      </c>
    </row>
    <row r="22" spans="1:11" x14ac:dyDescent="0.4">
      <c r="A22" s="123" t="s">
        <v>4032</v>
      </c>
      <c r="B22" s="123" t="s">
        <v>961</v>
      </c>
      <c r="C22" s="123" t="s">
        <v>16</v>
      </c>
      <c r="D22" s="123" t="s">
        <v>4033</v>
      </c>
      <c r="E22" s="123" t="s">
        <v>4034</v>
      </c>
      <c r="F22" s="123" t="s">
        <v>36</v>
      </c>
      <c r="G22" s="123" t="s">
        <v>4035</v>
      </c>
      <c r="H22" s="123" t="s">
        <v>105</v>
      </c>
      <c r="I22" s="123" t="s">
        <v>83</v>
      </c>
      <c r="J22" s="123" t="s">
        <v>154</v>
      </c>
      <c r="K22" s="123" t="s">
        <v>161</v>
      </c>
    </row>
    <row r="23" spans="1:11" x14ac:dyDescent="0.4">
      <c r="A23" s="123" t="s">
        <v>4036</v>
      </c>
      <c r="B23" s="123" t="s">
        <v>961</v>
      </c>
      <c r="C23" s="123" t="s">
        <v>16</v>
      </c>
      <c r="D23" s="123" t="s">
        <v>4033</v>
      </c>
      <c r="E23" s="123" t="s">
        <v>4037</v>
      </c>
      <c r="F23" s="123" t="s">
        <v>31</v>
      </c>
      <c r="G23" s="123" t="s">
        <v>4038</v>
      </c>
      <c r="H23" s="123" t="s">
        <v>105</v>
      </c>
      <c r="I23" s="123" t="s">
        <v>83</v>
      </c>
      <c r="J23" s="123" t="s">
        <v>154</v>
      </c>
      <c r="K23" s="123" t="s">
        <v>161</v>
      </c>
    </row>
    <row r="24" spans="1:11" x14ac:dyDescent="0.4">
      <c r="A24" s="123" t="s">
        <v>4042</v>
      </c>
      <c r="B24" s="123" t="s">
        <v>961</v>
      </c>
      <c r="C24" s="123" t="s">
        <v>16</v>
      </c>
      <c r="D24" s="123" t="s">
        <v>2241</v>
      </c>
      <c r="E24" s="123" t="s">
        <v>3466</v>
      </c>
      <c r="F24" s="123" t="s">
        <v>23</v>
      </c>
      <c r="G24" s="123" t="s">
        <v>3586</v>
      </c>
      <c r="H24" s="123" t="s">
        <v>104</v>
      </c>
      <c r="I24" s="123" t="s">
        <v>83</v>
      </c>
      <c r="J24" s="123" t="s">
        <v>543</v>
      </c>
      <c r="K24" s="123" t="s">
        <v>578</v>
      </c>
    </row>
    <row r="25" spans="1:11" x14ac:dyDescent="0.4">
      <c r="A25" s="123" t="s">
        <v>4041</v>
      </c>
      <c r="B25" s="123" t="s">
        <v>961</v>
      </c>
      <c r="C25" s="123" t="s">
        <v>16</v>
      </c>
      <c r="D25" s="123" t="s">
        <v>2241</v>
      </c>
      <c r="E25" s="123" t="s">
        <v>2348</v>
      </c>
      <c r="F25" s="123" t="s">
        <v>23</v>
      </c>
      <c r="G25" s="123" t="s">
        <v>2505</v>
      </c>
      <c r="H25" s="123" t="s">
        <v>104</v>
      </c>
      <c r="I25" s="123" t="s">
        <v>83</v>
      </c>
      <c r="J25" s="123" t="s">
        <v>543</v>
      </c>
      <c r="K25" s="123" t="s">
        <v>578</v>
      </c>
    </row>
    <row r="26" spans="1:11" x14ac:dyDescent="0.4">
      <c r="A26" s="123" t="s">
        <v>4040</v>
      </c>
      <c r="B26" s="123" t="s">
        <v>961</v>
      </c>
      <c r="C26" s="123" t="s">
        <v>16</v>
      </c>
      <c r="D26" s="123" t="s">
        <v>2241</v>
      </c>
      <c r="E26" s="123" t="s">
        <v>2347</v>
      </c>
      <c r="F26" s="123" t="s">
        <v>31</v>
      </c>
      <c r="G26" s="123" t="s">
        <v>2503</v>
      </c>
      <c r="H26" s="123" t="s">
        <v>104</v>
      </c>
      <c r="I26" s="123" t="s">
        <v>83</v>
      </c>
      <c r="J26" s="123" t="s">
        <v>543</v>
      </c>
      <c r="K26" s="123" t="s">
        <v>578</v>
      </c>
    </row>
    <row r="27" spans="1:11" x14ac:dyDescent="0.4">
      <c r="A27" s="123" t="s">
        <v>4039</v>
      </c>
      <c r="B27" s="123" t="s">
        <v>961</v>
      </c>
      <c r="C27" s="123" t="s">
        <v>16</v>
      </c>
      <c r="D27" s="123" t="s">
        <v>2241</v>
      </c>
      <c r="E27" s="123" t="s">
        <v>2242</v>
      </c>
      <c r="F27" s="123" t="s">
        <v>31</v>
      </c>
      <c r="G27" s="123" t="s">
        <v>2501</v>
      </c>
      <c r="H27" s="123" t="s">
        <v>104</v>
      </c>
      <c r="I27" s="123" t="s">
        <v>83</v>
      </c>
      <c r="J27" s="123" t="s">
        <v>543</v>
      </c>
      <c r="K27" s="123" t="s">
        <v>578</v>
      </c>
    </row>
    <row r="28" spans="1:11" x14ac:dyDescent="0.4">
      <c r="A28" s="123" t="s">
        <v>4066</v>
      </c>
      <c r="B28" s="123" t="s">
        <v>961</v>
      </c>
      <c r="C28" s="123" t="s">
        <v>12</v>
      </c>
      <c r="D28" s="123" t="s">
        <v>114</v>
      </c>
      <c r="E28" s="123" t="s">
        <v>4067</v>
      </c>
      <c r="F28" s="123" t="s">
        <v>31</v>
      </c>
      <c r="G28" s="123" t="s">
        <v>4068</v>
      </c>
      <c r="H28" s="123" t="s">
        <v>146</v>
      </c>
      <c r="I28" s="123" t="s">
        <v>137</v>
      </c>
      <c r="J28" s="123" t="s">
        <v>91</v>
      </c>
      <c r="K28" s="123" t="s">
        <v>864</v>
      </c>
    </row>
    <row r="29" spans="1:11" x14ac:dyDescent="0.4">
      <c r="A29" s="123">
        <v>7055714</v>
      </c>
      <c r="B29" s="123" t="s">
        <v>42</v>
      </c>
      <c r="C29" s="123" t="s">
        <v>16</v>
      </c>
      <c r="D29" s="123" t="s">
        <v>188</v>
      </c>
      <c r="E29" s="123" t="s">
        <v>2387</v>
      </c>
      <c r="F29" s="123" t="s">
        <v>23</v>
      </c>
      <c r="G29" s="123" t="s">
        <v>2532</v>
      </c>
      <c r="H29" s="123">
        <v>18</v>
      </c>
      <c r="I29" s="123" t="s">
        <v>80</v>
      </c>
      <c r="J29" s="123" t="s">
        <v>182</v>
      </c>
      <c r="K29" s="123" t="s">
        <v>896</v>
      </c>
    </row>
    <row r="30" spans="1:11" x14ac:dyDescent="0.4">
      <c r="A30" s="123">
        <v>7055713</v>
      </c>
      <c r="B30" s="123" t="s">
        <v>42</v>
      </c>
      <c r="C30" s="123" t="s">
        <v>16</v>
      </c>
      <c r="D30" s="123" t="s">
        <v>188</v>
      </c>
      <c r="E30" s="123" t="s">
        <v>3541</v>
      </c>
      <c r="F30" s="123" t="s">
        <v>30</v>
      </c>
      <c r="G30" s="123" t="s">
        <v>3617</v>
      </c>
      <c r="H30" s="123">
        <v>5</v>
      </c>
      <c r="I30" s="123" t="s">
        <v>80</v>
      </c>
      <c r="J30" s="123" t="s">
        <v>1799</v>
      </c>
      <c r="K30" s="123" t="s">
        <v>3542</v>
      </c>
    </row>
    <row r="31" spans="1:11" x14ac:dyDescent="0.4">
      <c r="A31" s="123" t="s">
        <v>4050</v>
      </c>
      <c r="B31" s="123" t="s">
        <v>961</v>
      </c>
      <c r="C31" s="123" t="s">
        <v>12</v>
      </c>
      <c r="D31" s="123" t="s">
        <v>108</v>
      </c>
      <c r="E31" s="123" t="s">
        <v>4051</v>
      </c>
      <c r="F31" s="123" t="s">
        <v>23</v>
      </c>
      <c r="G31" s="123" t="s">
        <v>4052</v>
      </c>
      <c r="H31" s="123" t="s">
        <v>94</v>
      </c>
      <c r="I31" s="123" t="s">
        <v>137</v>
      </c>
      <c r="J31" s="123" t="s">
        <v>82</v>
      </c>
      <c r="K31" s="123" t="s">
        <v>132</v>
      </c>
    </row>
    <row r="32" spans="1:11" x14ac:dyDescent="0.4">
      <c r="A32" s="123" t="s">
        <v>4059</v>
      </c>
      <c r="B32" s="123" t="s">
        <v>961</v>
      </c>
      <c r="C32" s="123" t="s">
        <v>12</v>
      </c>
      <c r="D32" s="123" t="s">
        <v>108</v>
      </c>
      <c r="E32" s="123" t="s">
        <v>4060</v>
      </c>
      <c r="F32" s="123" t="s">
        <v>23</v>
      </c>
      <c r="G32" s="123" t="s">
        <v>4061</v>
      </c>
      <c r="H32" s="123" t="s">
        <v>94</v>
      </c>
      <c r="I32" s="123" t="s">
        <v>137</v>
      </c>
      <c r="J32" s="123" t="s">
        <v>82</v>
      </c>
      <c r="K32" s="123" t="s">
        <v>132</v>
      </c>
    </row>
    <row r="33" spans="1:11" x14ac:dyDescent="0.4">
      <c r="A33" s="123" t="s">
        <v>4114</v>
      </c>
      <c r="B33" s="123" t="s">
        <v>961</v>
      </c>
      <c r="C33" s="123" t="s">
        <v>14</v>
      </c>
      <c r="D33" s="123" t="s">
        <v>108</v>
      </c>
      <c r="E33" s="123" t="s">
        <v>3825</v>
      </c>
      <c r="F33" s="123" t="s">
        <v>79</v>
      </c>
      <c r="G33" s="123" t="s">
        <v>3826</v>
      </c>
      <c r="H33" s="123" t="s">
        <v>138</v>
      </c>
      <c r="I33" s="123" t="s">
        <v>137</v>
      </c>
      <c r="J33" s="123" t="s">
        <v>82</v>
      </c>
      <c r="K33" s="123" t="s">
        <v>132</v>
      </c>
    </row>
    <row r="34" spans="1:11" x14ac:dyDescent="0.4">
      <c r="A34" s="123" t="s">
        <v>4113</v>
      </c>
      <c r="B34" s="123" t="s">
        <v>961</v>
      </c>
      <c r="C34" s="123" t="s">
        <v>14</v>
      </c>
      <c r="D34" s="123" t="s">
        <v>108</v>
      </c>
      <c r="E34" s="123" t="s">
        <v>3823</v>
      </c>
      <c r="F34" s="123" t="s">
        <v>79</v>
      </c>
      <c r="G34" s="123" t="s">
        <v>3824</v>
      </c>
      <c r="H34" s="123" t="s">
        <v>103</v>
      </c>
      <c r="I34" s="123" t="s">
        <v>83</v>
      </c>
      <c r="J34" s="123" t="s">
        <v>82</v>
      </c>
      <c r="K34" s="123" t="s">
        <v>132</v>
      </c>
    </row>
    <row r="35" spans="1:11" x14ac:dyDescent="0.4">
      <c r="A35" s="123" t="s">
        <v>4082</v>
      </c>
      <c r="B35" s="123" t="s">
        <v>961</v>
      </c>
      <c r="C35" s="123" t="s">
        <v>12</v>
      </c>
      <c r="D35" s="123" t="s">
        <v>115</v>
      </c>
      <c r="E35" s="123" t="s">
        <v>4083</v>
      </c>
      <c r="F35" s="123" t="s">
        <v>31</v>
      </c>
      <c r="G35" s="123" t="s">
        <v>4084</v>
      </c>
      <c r="H35" s="123" t="s">
        <v>125</v>
      </c>
      <c r="I35" s="123" t="s">
        <v>85</v>
      </c>
      <c r="J35" s="123" t="s">
        <v>84</v>
      </c>
      <c r="K35" s="123" t="s">
        <v>116</v>
      </c>
    </row>
    <row r="36" spans="1:11" x14ac:dyDescent="0.4">
      <c r="A36" s="123" t="s">
        <v>4069</v>
      </c>
      <c r="B36" s="123" t="s">
        <v>961</v>
      </c>
      <c r="C36" s="123" t="s">
        <v>12</v>
      </c>
      <c r="D36" s="123" t="s">
        <v>115</v>
      </c>
      <c r="E36" s="123" t="s">
        <v>3506</v>
      </c>
      <c r="F36" s="123" t="s">
        <v>29</v>
      </c>
      <c r="G36" s="123" t="s">
        <v>4070</v>
      </c>
      <c r="H36" s="123" t="s">
        <v>125</v>
      </c>
      <c r="I36" s="123" t="s">
        <v>85</v>
      </c>
      <c r="J36" s="123" t="s">
        <v>84</v>
      </c>
      <c r="K36" s="123" t="s">
        <v>159</v>
      </c>
    </row>
    <row r="37" spans="1:11" x14ac:dyDescent="0.4">
      <c r="A37" s="123" t="s">
        <v>4077</v>
      </c>
      <c r="B37" s="123" t="s">
        <v>961</v>
      </c>
      <c r="C37" s="123" t="s">
        <v>12</v>
      </c>
      <c r="D37" s="123" t="s">
        <v>115</v>
      </c>
      <c r="E37" s="123" t="s">
        <v>3510</v>
      </c>
      <c r="F37" s="123" t="s">
        <v>29</v>
      </c>
      <c r="G37" s="123" t="s">
        <v>4078</v>
      </c>
      <c r="H37" s="123" t="s">
        <v>125</v>
      </c>
      <c r="I37" s="123" t="s">
        <v>85</v>
      </c>
      <c r="J37" s="123" t="s">
        <v>84</v>
      </c>
      <c r="K37" s="123" t="s">
        <v>159</v>
      </c>
    </row>
    <row r="38" spans="1:11" x14ac:dyDescent="0.4">
      <c r="A38" s="123" t="s">
        <v>4103</v>
      </c>
      <c r="B38" s="123" t="s">
        <v>961</v>
      </c>
      <c r="C38" s="123" t="s">
        <v>12</v>
      </c>
      <c r="D38" s="123" t="s">
        <v>2570</v>
      </c>
      <c r="E38" s="123" t="s">
        <v>4104</v>
      </c>
      <c r="F38" s="123" t="s">
        <v>23</v>
      </c>
      <c r="G38" s="123" t="s">
        <v>4105</v>
      </c>
      <c r="H38" s="123" t="s">
        <v>133</v>
      </c>
      <c r="I38" s="123" t="s">
        <v>89</v>
      </c>
      <c r="J38" s="123" t="s">
        <v>1617</v>
      </c>
      <c r="K38" s="123" t="s">
        <v>2268</v>
      </c>
    </row>
    <row r="39" spans="1:11" x14ac:dyDescent="0.4">
      <c r="A39" s="123">
        <v>7055704</v>
      </c>
      <c r="B39" s="123" t="s">
        <v>42</v>
      </c>
      <c r="C39" s="123" t="s">
        <v>16</v>
      </c>
      <c r="D39" s="123" t="s">
        <v>1497</v>
      </c>
      <c r="E39" s="123" t="s">
        <v>2394</v>
      </c>
      <c r="F39" s="123" t="s">
        <v>23</v>
      </c>
      <c r="G39" s="123" t="s">
        <v>2550</v>
      </c>
      <c r="H39" s="123">
        <v>35</v>
      </c>
      <c r="I39" s="123" t="s">
        <v>109</v>
      </c>
      <c r="J39" s="123" t="s">
        <v>1799</v>
      </c>
      <c r="K39" s="123" t="s">
        <v>2567</v>
      </c>
    </row>
    <row r="40" spans="1:11" x14ac:dyDescent="0.4">
      <c r="A40" s="123">
        <v>7055703</v>
      </c>
      <c r="B40" s="123" t="s">
        <v>42</v>
      </c>
      <c r="C40" s="123" t="s">
        <v>16</v>
      </c>
      <c r="D40" s="123" t="s">
        <v>157</v>
      </c>
      <c r="E40" s="123" t="s">
        <v>2390</v>
      </c>
      <c r="F40" s="123" t="s">
        <v>23</v>
      </c>
      <c r="G40" s="123" t="s">
        <v>2546</v>
      </c>
      <c r="H40" s="123">
        <v>35</v>
      </c>
      <c r="I40" s="123" t="s">
        <v>192</v>
      </c>
      <c r="J40" s="123" t="s">
        <v>181</v>
      </c>
      <c r="K40" s="123" t="s">
        <v>2389</v>
      </c>
    </row>
    <row r="41" spans="1:11" x14ac:dyDescent="0.4">
      <c r="A41" s="123">
        <v>7055702</v>
      </c>
      <c r="B41" s="123" t="s">
        <v>42</v>
      </c>
      <c r="C41" s="123" t="s">
        <v>16</v>
      </c>
      <c r="D41" s="123" t="s">
        <v>188</v>
      </c>
      <c r="E41" s="123" t="s">
        <v>3846</v>
      </c>
      <c r="F41" s="123" t="s">
        <v>79</v>
      </c>
      <c r="G41" s="123" t="s">
        <v>3847</v>
      </c>
      <c r="H41" s="123">
        <v>5</v>
      </c>
      <c r="I41" s="123" t="s">
        <v>80</v>
      </c>
      <c r="J41" s="123" t="s">
        <v>1799</v>
      </c>
      <c r="K41" s="123" t="s">
        <v>3542</v>
      </c>
    </row>
    <row r="42" spans="1:11" x14ac:dyDescent="0.4">
      <c r="A42" s="123" t="s">
        <v>4043</v>
      </c>
      <c r="B42" s="123" t="s">
        <v>961</v>
      </c>
      <c r="C42" s="123" t="s">
        <v>16</v>
      </c>
      <c r="D42" s="123" t="s">
        <v>117</v>
      </c>
      <c r="E42" s="123" t="s">
        <v>4044</v>
      </c>
      <c r="F42" s="123" t="s">
        <v>36</v>
      </c>
      <c r="G42" s="123" t="s">
        <v>4045</v>
      </c>
      <c r="H42" s="123" t="s">
        <v>149</v>
      </c>
      <c r="I42" s="123" t="s">
        <v>81</v>
      </c>
      <c r="J42" s="123" t="s">
        <v>84</v>
      </c>
      <c r="K42" s="123" t="s">
        <v>111</v>
      </c>
    </row>
    <row r="43" spans="1:11" x14ac:dyDescent="0.4">
      <c r="A43" s="123" t="s">
        <v>4117</v>
      </c>
      <c r="B43" s="123" t="s">
        <v>42</v>
      </c>
      <c r="C43" s="123" t="s">
        <v>16</v>
      </c>
      <c r="D43" s="123" t="s">
        <v>114</v>
      </c>
      <c r="E43" s="123" t="s">
        <v>3833</v>
      </c>
      <c r="F43" s="123" t="s">
        <v>20</v>
      </c>
      <c r="G43" s="123" t="s">
        <v>3834</v>
      </c>
      <c r="H43" s="123" t="s">
        <v>173</v>
      </c>
      <c r="I43" s="123" t="s">
        <v>192</v>
      </c>
      <c r="J43" s="123" t="s">
        <v>1188</v>
      </c>
      <c r="K43" s="123" t="s">
        <v>1744</v>
      </c>
    </row>
    <row r="44" spans="1:11" x14ac:dyDescent="0.4">
      <c r="A44" s="123" t="s">
        <v>4121</v>
      </c>
      <c r="B44" s="123" t="s">
        <v>42</v>
      </c>
      <c r="C44" s="123" t="s">
        <v>16</v>
      </c>
      <c r="D44" s="123" t="s">
        <v>114</v>
      </c>
      <c r="E44" s="123" t="s">
        <v>3842</v>
      </c>
      <c r="F44" s="123" t="s">
        <v>20</v>
      </c>
      <c r="G44" s="123" t="s">
        <v>3843</v>
      </c>
      <c r="H44" s="123" t="s">
        <v>163</v>
      </c>
      <c r="I44" s="123" t="s">
        <v>172</v>
      </c>
      <c r="J44" s="123" t="s">
        <v>1213</v>
      </c>
      <c r="K44" s="123" t="s">
        <v>1305</v>
      </c>
    </row>
    <row r="45" spans="1:11" x14ac:dyDescent="0.4">
      <c r="A45" s="123" t="s">
        <v>4118</v>
      </c>
      <c r="B45" s="123" t="s">
        <v>42</v>
      </c>
      <c r="C45" s="123" t="s">
        <v>16</v>
      </c>
      <c r="D45" s="123" t="s">
        <v>114</v>
      </c>
      <c r="E45" s="123" t="s">
        <v>4119</v>
      </c>
      <c r="F45" s="123" t="s">
        <v>20</v>
      </c>
      <c r="G45" s="123" t="s">
        <v>4120</v>
      </c>
      <c r="H45" s="123" t="s">
        <v>131</v>
      </c>
      <c r="I45" s="123" t="s">
        <v>80</v>
      </c>
      <c r="J45" s="123" t="s">
        <v>1500</v>
      </c>
      <c r="K45" s="123" t="s">
        <v>1663</v>
      </c>
    </row>
    <row r="46" spans="1:11" x14ac:dyDescent="0.4">
      <c r="A46" s="123" t="s">
        <v>4053</v>
      </c>
      <c r="B46" s="123" t="s">
        <v>961</v>
      </c>
      <c r="C46" s="123" t="s">
        <v>12</v>
      </c>
      <c r="D46" s="123" t="s">
        <v>108</v>
      </c>
      <c r="E46" s="123" t="s">
        <v>3801</v>
      </c>
      <c r="F46" s="123" t="s">
        <v>23</v>
      </c>
      <c r="G46" s="123" t="s">
        <v>4054</v>
      </c>
      <c r="H46" s="123" t="s">
        <v>107</v>
      </c>
      <c r="I46" s="123" t="s">
        <v>137</v>
      </c>
      <c r="J46" s="123" t="s">
        <v>82</v>
      </c>
      <c r="K46" s="123" t="s">
        <v>132</v>
      </c>
    </row>
    <row r="47" spans="1:11" x14ac:dyDescent="0.4">
      <c r="A47" s="123" t="s">
        <v>4057</v>
      </c>
      <c r="B47" s="123" t="s">
        <v>961</v>
      </c>
      <c r="C47" s="123" t="s">
        <v>12</v>
      </c>
      <c r="D47" s="123" t="s">
        <v>108</v>
      </c>
      <c r="E47" s="123" t="s">
        <v>3803</v>
      </c>
      <c r="F47" s="123" t="s">
        <v>23</v>
      </c>
      <c r="G47" s="123" t="s">
        <v>4058</v>
      </c>
      <c r="H47" s="123" t="s">
        <v>107</v>
      </c>
      <c r="I47" s="123" t="s">
        <v>137</v>
      </c>
      <c r="J47" s="123" t="s">
        <v>82</v>
      </c>
      <c r="K47" s="123" t="s">
        <v>132</v>
      </c>
    </row>
    <row r="48" spans="1:11" x14ac:dyDescent="0.4">
      <c r="A48" s="123" t="s">
        <v>4064</v>
      </c>
      <c r="B48" s="123" t="s">
        <v>961</v>
      </c>
      <c r="C48" s="123" t="s">
        <v>12</v>
      </c>
      <c r="D48" s="123" t="s">
        <v>108</v>
      </c>
      <c r="E48" s="123" t="s">
        <v>3498</v>
      </c>
      <c r="F48" s="123" t="s">
        <v>31</v>
      </c>
      <c r="G48" s="123" t="s">
        <v>4065</v>
      </c>
      <c r="H48" s="123" t="s">
        <v>134</v>
      </c>
      <c r="I48" s="123" t="s">
        <v>135</v>
      </c>
      <c r="J48" s="123" t="s">
        <v>82</v>
      </c>
      <c r="K48" s="123" t="s">
        <v>136</v>
      </c>
    </row>
    <row r="49" spans="1:11" x14ac:dyDescent="0.4">
      <c r="A49" s="123" t="s">
        <v>4055</v>
      </c>
      <c r="B49" s="123" t="s">
        <v>961</v>
      </c>
      <c r="C49" s="123" t="s">
        <v>12</v>
      </c>
      <c r="D49" s="123" t="s">
        <v>108</v>
      </c>
      <c r="E49" s="123" t="s">
        <v>3802</v>
      </c>
      <c r="F49" s="123" t="s">
        <v>23</v>
      </c>
      <c r="G49" s="123" t="s">
        <v>4056</v>
      </c>
      <c r="H49" s="123" t="s">
        <v>107</v>
      </c>
      <c r="I49" s="123" t="s">
        <v>137</v>
      </c>
      <c r="J49" s="123" t="s">
        <v>82</v>
      </c>
      <c r="K49" s="123" t="s">
        <v>132</v>
      </c>
    </row>
    <row r="50" spans="1:11" x14ac:dyDescent="0.4">
      <c r="A50" s="123" t="s">
        <v>4046</v>
      </c>
      <c r="B50" s="123" t="s">
        <v>961</v>
      </c>
      <c r="C50" s="123" t="s">
        <v>12</v>
      </c>
      <c r="D50" s="123" t="s">
        <v>108</v>
      </c>
      <c r="E50" s="123" t="s">
        <v>3799</v>
      </c>
      <c r="F50" s="123" t="s">
        <v>23</v>
      </c>
      <c r="G50" s="123" t="s">
        <v>4047</v>
      </c>
      <c r="H50" s="123" t="s">
        <v>94</v>
      </c>
      <c r="I50" s="123" t="s">
        <v>137</v>
      </c>
      <c r="J50" s="123" t="s">
        <v>82</v>
      </c>
      <c r="K50" s="123" t="s">
        <v>132</v>
      </c>
    </row>
    <row r="51" spans="1:11" x14ac:dyDescent="0.4">
      <c r="A51" s="123" t="s">
        <v>4062</v>
      </c>
      <c r="B51" s="123" t="s">
        <v>961</v>
      </c>
      <c r="C51" s="123" t="s">
        <v>12</v>
      </c>
      <c r="D51" s="123" t="s">
        <v>108</v>
      </c>
      <c r="E51" s="123" t="s">
        <v>3804</v>
      </c>
      <c r="F51" s="123" t="s">
        <v>31</v>
      </c>
      <c r="G51" s="123" t="s">
        <v>4063</v>
      </c>
      <c r="H51" s="123" t="s">
        <v>156</v>
      </c>
      <c r="I51" s="123" t="s">
        <v>135</v>
      </c>
      <c r="J51" s="123" t="s">
        <v>145</v>
      </c>
      <c r="K51" s="123" t="s">
        <v>136</v>
      </c>
    </row>
    <row r="52" spans="1:11" x14ac:dyDescent="0.4">
      <c r="A52" s="123" t="s">
        <v>4048</v>
      </c>
      <c r="B52" s="123" t="s">
        <v>961</v>
      </c>
      <c r="C52" s="123" t="s">
        <v>12</v>
      </c>
      <c r="D52" s="123" t="s">
        <v>108</v>
      </c>
      <c r="E52" s="123" t="s">
        <v>3800</v>
      </c>
      <c r="F52" s="123" t="s">
        <v>23</v>
      </c>
      <c r="G52" s="123" t="s">
        <v>4049</v>
      </c>
      <c r="H52" s="123" t="s">
        <v>138</v>
      </c>
      <c r="I52" s="123" t="s">
        <v>137</v>
      </c>
      <c r="J52" s="123" t="s">
        <v>82</v>
      </c>
      <c r="K52" s="123" t="s">
        <v>132</v>
      </c>
    </row>
    <row r="53" spans="1:11" x14ac:dyDescent="0.4">
      <c r="A53" s="123" t="s">
        <v>4109</v>
      </c>
      <c r="B53" s="123" t="s">
        <v>961</v>
      </c>
      <c r="C53" s="123" t="s">
        <v>15</v>
      </c>
      <c r="D53" s="123" t="s">
        <v>115</v>
      </c>
      <c r="E53" s="123" t="s">
        <v>4110</v>
      </c>
      <c r="F53" s="123" t="s">
        <v>36</v>
      </c>
      <c r="G53" s="123" t="s">
        <v>4111</v>
      </c>
      <c r="H53" s="123" t="s">
        <v>102</v>
      </c>
      <c r="I53" s="123" t="s">
        <v>85</v>
      </c>
      <c r="J53" s="123" t="s">
        <v>82</v>
      </c>
      <c r="K53" s="123" t="s">
        <v>116</v>
      </c>
    </row>
    <row r="54" spans="1:11" x14ac:dyDescent="0.4">
      <c r="A54" s="123" t="s">
        <v>4112</v>
      </c>
      <c r="B54" s="123" t="s">
        <v>961</v>
      </c>
      <c r="C54" s="123" t="s">
        <v>15</v>
      </c>
      <c r="D54" s="123" t="s">
        <v>2496</v>
      </c>
      <c r="E54" s="123" t="s">
        <v>2379</v>
      </c>
      <c r="F54" s="123" t="s">
        <v>23</v>
      </c>
      <c r="G54" s="123" t="s">
        <v>2524</v>
      </c>
      <c r="H54" s="123" t="s">
        <v>130</v>
      </c>
      <c r="I54" s="123" t="s">
        <v>140</v>
      </c>
      <c r="J54" s="123" t="s">
        <v>1617</v>
      </c>
      <c r="K54" s="123" t="s">
        <v>2380</v>
      </c>
    </row>
    <row r="55" spans="1:11" x14ac:dyDescent="0.4">
      <c r="A55" s="123">
        <v>7055686</v>
      </c>
      <c r="B55" s="123" t="s">
        <v>42</v>
      </c>
      <c r="C55" s="123" t="s">
        <v>16</v>
      </c>
      <c r="D55" s="123" t="s">
        <v>1497</v>
      </c>
      <c r="E55" s="123" t="s">
        <v>2393</v>
      </c>
      <c r="F55" s="123" t="s">
        <v>23</v>
      </c>
      <c r="G55" s="123" t="s">
        <v>2549</v>
      </c>
      <c r="H55" s="123">
        <v>36</v>
      </c>
      <c r="I55" s="123" t="s">
        <v>109</v>
      </c>
      <c r="J55" s="123" t="s">
        <v>1799</v>
      </c>
      <c r="K55" s="123" t="s">
        <v>2567</v>
      </c>
    </row>
    <row r="56" spans="1:11" x14ac:dyDescent="0.4">
      <c r="A56" s="123">
        <v>7055685</v>
      </c>
      <c r="B56" s="123" t="s">
        <v>42</v>
      </c>
      <c r="C56" s="123" t="s">
        <v>15</v>
      </c>
      <c r="D56" s="123" t="s">
        <v>117</v>
      </c>
      <c r="E56" s="123" t="s">
        <v>1857</v>
      </c>
      <c r="F56" s="123" t="s">
        <v>30</v>
      </c>
      <c r="G56" s="123" t="s">
        <v>2744</v>
      </c>
      <c r="H56" s="123">
        <v>31</v>
      </c>
      <c r="I56" s="123" t="s">
        <v>81</v>
      </c>
      <c r="J56" s="123" t="s">
        <v>1858</v>
      </c>
      <c r="K56" s="123" t="s">
        <v>1859</v>
      </c>
    </row>
    <row r="57" spans="1:11" x14ac:dyDescent="0.4">
      <c r="A57" s="123" t="s">
        <v>4088</v>
      </c>
      <c r="B57" s="123" t="s">
        <v>961</v>
      </c>
      <c r="C57" s="123" t="s">
        <v>12</v>
      </c>
      <c r="D57" s="123" t="s">
        <v>115</v>
      </c>
      <c r="E57" s="123" t="s">
        <v>3515</v>
      </c>
      <c r="F57" s="123" t="s">
        <v>29</v>
      </c>
      <c r="G57" s="123" t="s">
        <v>4089</v>
      </c>
      <c r="H57" s="123" t="s">
        <v>125</v>
      </c>
      <c r="I57" s="123" t="s">
        <v>85</v>
      </c>
      <c r="J57" s="123" t="s">
        <v>84</v>
      </c>
      <c r="K57" s="123" t="s">
        <v>116</v>
      </c>
    </row>
    <row r="58" spans="1:11" x14ac:dyDescent="0.4">
      <c r="A58" s="123" t="s">
        <v>4029</v>
      </c>
      <c r="B58" s="123" t="s">
        <v>961</v>
      </c>
      <c r="C58" s="123" t="s">
        <v>16</v>
      </c>
      <c r="D58" s="123" t="s">
        <v>3755</v>
      </c>
      <c r="E58" s="123" t="s">
        <v>4030</v>
      </c>
      <c r="F58" s="123" t="s">
        <v>23</v>
      </c>
      <c r="G58" s="123" t="s">
        <v>4031</v>
      </c>
      <c r="H58" s="123" t="s">
        <v>103</v>
      </c>
      <c r="I58" s="123" t="s">
        <v>174</v>
      </c>
      <c r="J58" s="123" t="s">
        <v>1947</v>
      </c>
      <c r="K58" s="123" t="s">
        <v>3461</v>
      </c>
    </row>
    <row r="59" spans="1:11" x14ac:dyDescent="0.4">
      <c r="A59" s="123" t="s">
        <v>4018</v>
      </c>
      <c r="B59" s="123" t="s">
        <v>961</v>
      </c>
      <c r="C59" s="123" t="s">
        <v>16</v>
      </c>
      <c r="D59" s="123" t="s">
        <v>3755</v>
      </c>
      <c r="E59" s="123" t="s">
        <v>3758</v>
      </c>
      <c r="F59" s="123" t="s">
        <v>23</v>
      </c>
      <c r="G59" s="123" t="s">
        <v>3759</v>
      </c>
      <c r="H59" s="123" t="s">
        <v>103</v>
      </c>
      <c r="I59" s="123" t="s">
        <v>174</v>
      </c>
      <c r="J59" s="123" t="s">
        <v>1947</v>
      </c>
      <c r="K59" s="123" t="s">
        <v>3461</v>
      </c>
    </row>
    <row r="60" spans="1:11" x14ac:dyDescent="0.4">
      <c r="A60" s="123" t="s">
        <v>4022</v>
      </c>
      <c r="B60" s="123" t="s">
        <v>961</v>
      </c>
      <c r="C60" s="123" t="s">
        <v>16</v>
      </c>
      <c r="D60" s="123" t="s">
        <v>3755</v>
      </c>
      <c r="E60" s="123" t="s">
        <v>3762</v>
      </c>
      <c r="F60" s="123" t="s">
        <v>23</v>
      </c>
      <c r="G60" s="123" t="s">
        <v>3763</v>
      </c>
      <c r="H60" s="123" t="s">
        <v>100</v>
      </c>
      <c r="I60" s="123" t="s">
        <v>174</v>
      </c>
      <c r="J60" s="123" t="s">
        <v>1947</v>
      </c>
      <c r="K60" s="123" t="s">
        <v>3461</v>
      </c>
    </row>
    <row r="61" spans="1:11" x14ac:dyDescent="0.4">
      <c r="A61" s="123" t="s">
        <v>4096</v>
      </c>
      <c r="B61" s="123" t="s">
        <v>961</v>
      </c>
      <c r="C61" s="123" t="s">
        <v>12</v>
      </c>
      <c r="D61" s="123" t="s">
        <v>115</v>
      </c>
      <c r="E61" s="123" t="s">
        <v>3516</v>
      </c>
      <c r="F61" s="123" t="s">
        <v>29</v>
      </c>
      <c r="G61" s="123" t="s">
        <v>4097</v>
      </c>
      <c r="H61" s="123" t="s">
        <v>125</v>
      </c>
      <c r="I61" s="123" t="s">
        <v>85</v>
      </c>
      <c r="J61" s="123" t="s">
        <v>84</v>
      </c>
      <c r="K61" s="123" t="s">
        <v>116</v>
      </c>
    </row>
    <row r="62" spans="1:11" x14ac:dyDescent="0.4">
      <c r="A62" s="123" t="s">
        <v>4101</v>
      </c>
      <c r="B62" s="123" t="s">
        <v>961</v>
      </c>
      <c r="C62" s="123" t="s">
        <v>12</v>
      </c>
      <c r="D62" s="123" t="s">
        <v>115</v>
      </c>
      <c r="E62" s="123" t="s">
        <v>3517</v>
      </c>
      <c r="F62" s="123" t="s">
        <v>23</v>
      </c>
      <c r="G62" s="123" t="s">
        <v>4102</v>
      </c>
      <c r="H62" s="123" t="s">
        <v>125</v>
      </c>
      <c r="I62" s="123" t="s">
        <v>85</v>
      </c>
      <c r="J62" s="123" t="s">
        <v>84</v>
      </c>
      <c r="K62" s="123" t="s">
        <v>116</v>
      </c>
    </row>
    <row r="63" spans="1:11" x14ac:dyDescent="0.4">
      <c r="A63" s="123" t="s">
        <v>4025</v>
      </c>
      <c r="B63" s="123" t="s">
        <v>961</v>
      </c>
      <c r="C63" s="123" t="s">
        <v>16</v>
      </c>
      <c r="D63" s="123" t="s">
        <v>3755</v>
      </c>
      <c r="E63" s="123" t="s">
        <v>4026</v>
      </c>
      <c r="F63" s="123" t="s">
        <v>23</v>
      </c>
      <c r="G63" s="123" t="s">
        <v>4027</v>
      </c>
      <c r="H63" s="123" t="s">
        <v>103</v>
      </c>
      <c r="I63" s="123" t="s">
        <v>174</v>
      </c>
      <c r="J63" s="123" t="s">
        <v>1947</v>
      </c>
      <c r="K63" s="123" t="s">
        <v>3461</v>
      </c>
    </row>
    <row r="64" spans="1:11" x14ac:dyDescent="0.4">
      <c r="A64" s="123" t="s">
        <v>4093</v>
      </c>
      <c r="B64" s="123" t="s">
        <v>961</v>
      </c>
      <c r="C64" s="123" t="s">
        <v>12</v>
      </c>
      <c r="D64" s="123" t="s">
        <v>115</v>
      </c>
      <c r="E64" s="123" t="s">
        <v>4094</v>
      </c>
      <c r="F64" s="123" t="s">
        <v>31</v>
      </c>
      <c r="G64" s="123" t="s">
        <v>4095</v>
      </c>
      <c r="H64" s="123" t="s">
        <v>125</v>
      </c>
      <c r="I64" s="123" t="s">
        <v>85</v>
      </c>
      <c r="J64" s="123" t="s">
        <v>84</v>
      </c>
      <c r="K64" s="123" t="s">
        <v>116</v>
      </c>
    </row>
    <row r="65" spans="1:11" x14ac:dyDescent="0.4">
      <c r="A65" s="123" t="s">
        <v>4098</v>
      </c>
      <c r="B65" s="123" t="s">
        <v>961</v>
      </c>
      <c r="C65" s="123" t="s">
        <v>12</v>
      </c>
      <c r="D65" s="123" t="s">
        <v>115</v>
      </c>
      <c r="E65" s="123" t="s">
        <v>4099</v>
      </c>
      <c r="F65" s="123" t="s">
        <v>31</v>
      </c>
      <c r="G65" s="123" t="s">
        <v>4100</v>
      </c>
      <c r="H65" s="123" t="s">
        <v>125</v>
      </c>
      <c r="I65" s="123" t="s">
        <v>85</v>
      </c>
      <c r="J65" s="123" t="s">
        <v>84</v>
      </c>
      <c r="K65" s="123" t="s">
        <v>116</v>
      </c>
    </row>
    <row r="66" spans="1:11" s="13" customFormat="1" ht="12" x14ac:dyDescent="0.3">
      <c r="A66" s="123" t="s">
        <v>4090</v>
      </c>
      <c r="B66" s="123" t="s">
        <v>961</v>
      </c>
      <c r="C66" s="123" t="s">
        <v>12</v>
      </c>
      <c r="D66" s="123" t="s">
        <v>115</v>
      </c>
      <c r="E66" s="123" t="s">
        <v>4091</v>
      </c>
      <c r="F66" s="123" t="s">
        <v>31</v>
      </c>
      <c r="G66" s="123" t="s">
        <v>4092</v>
      </c>
      <c r="H66" s="123" t="s">
        <v>125</v>
      </c>
      <c r="I66" s="123" t="s">
        <v>85</v>
      </c>
      <c r="J66" s="123" t="s">
        <v>84</v>
      </c>
      <c r="K66" s="123" t="s">
        <v>116</v>
      </c>
    </row>
    <row r="67" spans="1:11" s="13" customFormat="1" ht="12" x14ac:dyDescent="0.3">
      <c r="A67" s="123" t="s">
        <v>4019</v>
      </c>
      <c r="B67" s="123" t="s">
        <v>961</v>
      </c>
      <c r="C67" s="123" t="s">
        <v>16</v>
      </c>
      <c r="D67" s="123" t="s">
        <v>3755</v>
      </c>
      <c r="E67" s="123" t="s">
        <v>4020</v>
      </c>
      <c r="F67" s="123" t="s">
        <v>23</v>
      </c>
      <c r="G67" s="123" t="s">
        <v>4021</v>
      </c>
      <c r="H67" s="123" t="s">
        <v>103</v>
      </c>
      <c r="I67" s="123" t="s">
        <v>174</v>
      </c>
      <c r="J67" s="123" t="s">
        <v>1947</v>
      </c>
      <c r="K67" s="123" t="s">
        <v>3461</v>
      </c>
    </row>
    <row r="68" spans="1:11" s="13" customFormat="1" ht="12" x14ac:dyDescent="0.3">
      <c r="A68" s="123" t="s">
        <v>4023</v>
      </c>
      <c r="B68" s="123" t="s">
        <v>961</v>
      </c>
      <c r="C68" s="123" t="s">
        <v>16</v>
      </c>
      <c r="D68" s="123" t="s">
        <v>3755</v>
      </c>
      <c r="E68" s="123" t="s">
        <v>3766</v>
      </c>
      <c r="F68" s="123" t="s">
        <v>23</v>
      </c>
      <c r="G68" s="123" t="s">
        <v>3767</v>
      </c>
      <c r="H68" s="123" t="s">
        <v>103</v>
      </c>
      <c r="I68" s="123" t="s">
        <v>174</v>
      </c>
      <c r="J68" s="123" t="s">
        <v>1947</v>
      </c>
      <c r="K68" s="123" t="s">
        <v>3461</v>
      </c>
    </row>
    <row r="69" spans="1:11" s="13" customFormat="1" ht="12" x14ac:dyDescent="0.3">
      <c r="A69" s="123">
        <v>7055672</v>
      </c>
      <c r="B69" s="123" t="s">
        <v>42</v>
      </c>
      <c r="C69" s="123" t="s">
        <v>16</v>
      </c>
      <c r="D69" s="123" t="s">
        <v>1497</v>
      </c>
      <c r="E69" s="123" t="s">
        <v>2395</v>
      </c>
      <c r="F69" s="123" t="s">
        <v>23</v>
      </c>
      <c r="G69" s="123" t="s">
        <v>2551</v>
      </c>
      <c r="H69" s="123">
        <v>35</v>
      </c>
      <c r="I69" s="123" t="s">
        <v>109</v>
      </c>
      <c r="J69" s="123" t="s">
        <v>1799</v>
      </c>
      <c r="K69" s="123" t="s">
        <v>2567</v>
      </c>
    </row>
    <row r="70" spans="1:11" s="13" customFormat="1" ht="12" x14ac:dyDescent="0.3">
      <c r="A70" s="123" t="s">
        <v>4223</v>
      </c>
      <c r="B70" s="123" t="s">
        <v>961</v>
      </c>
      <c r="C70" s="123" t="s">
        <v>16</v>
      </c>
      <c r="D70" s="123" t="s">
        <v>157</v>
      </c>
      <c r="E70" s="123" t="s">
        <v>3772</v>
      </c>
      <c r="F70" s="123" t="s">
        <v>31</v>
      </c>
      <c r="G70" s="123" t="s">
        <v>3773</v>
      </c>
      <c r="H70" s="123" t="s">
        <v>101</v>
      </c>
      <c r="I70" s="123" t="s">
        <v>135</v>
      </c>
      <c r="J70" s="123" t="s">
        <v>145</v>
      </c>
      <c r="K70" s="123" t="s">
        <v>136</v>
      </c>
    </row>
    <row r="71" spans="1:11" s="13" customFormat="1" ht="12" x14ac:dyDescent="0.3">
      <c r="A71" s="123" t="s">
        <v>4225</v>
      </c>
      <c r="B71" s="123" t="s">
        <v>961</v>
      </c>
      <c r="C71" s="123" t="s">
        <v>16</v>
      </c>
      <c r="D71" s="123" t="s">
        <v>157</v>
      </c>
      <c r="E71" s="123" t="s">
        <v>3776</v>
      </c>
      <c r="F71" s="123" t="s">
        <v>23</v>
      </c>
      <c r="G71" s="123" t="s">
        <v>3777</v>
      </c>
      <c r="H71" s="123" t="s">
        <v>138</v>
      </c>
      <c r="I71" s="123" t="s">
        <v>174</v>
      </c>
      <c r="J71" s="123" t="s">
        <v>145</v>
      </c>
      <c r="K71" s="123" t="s">
        <v>136</v>
      </c>
    </row>
    <row r="72" spans="1:11" s="13" customFormat="1" ht="12" x14ac:dyDescent="0.3">
      <c r="A72" s="123" t="s">
        <v>4224</v>
      </c>
      <c r="B72" s="123" t="s">
        <v>961</v>
      </c>
      <c r="C72" s="123" t="s">
        <v>16</v>
      </c>
      <c r="D72" s="123" t="s">
        <v>157</v>
      </c>
      <c r="E72" s="123" t="s">
        <v>3774</v>
      </c>
      <c r="F72" s="123" t="s">
        <v>31</v>
      </c>
      <c r="G72" s="123" t="s">
        <v>3775</v>
      </c>
      <c r="H72" s="123" t="s">
        <v>101</v>
      </c>
      <c r="I72" s="123" t="s">
        <v>135</v>
      </c>
      <c r="J72" s="123" t="s">
        <v>145</v>
      </c>
      <c r="K72" s="123" t="s">
        <v>136</v>
      </c>
    </row>
    <row r="73" spans="1:11" s="13" customFormat="1" ht="12" x14ac:dyDescent="0.3">
      <c r="A73" s="123" t="s">
        <v>4264</v>
      </c>
      <c r="B73" s="123" t="s">
        <v>961</v>
      </c>
      <c r="C73" s="123" t="s">
        <v>12</v>
      </c>
      <c r="D73" s="123" t="s">
        <v>108</v>
      </c>
      <c r="E73" s="123" t="s">
        <v>3809</v>
      </c>
      <c r="F73" s="123" t="s">
        <v>29</v>
      </c>
      <c r="G73" s="123" t="s">
        <v>4265</v>
      </c>
      <c r="H73" s="123" t="s">
        <v>156</v>
      </c>
      <c r="I73" s="123" t="s">
        <v>135</v>
      </c>
      <c r="J73" s="123" t="s">
        <v>145</v>
      </c>
      <c r="K73" s="123" t="s">
        <v>136</v>
      </c>
    </row>
    <row r="74" spans="1:11" s="13" customFormat="1" ht="16.5" customHeight="1" x14ac:dyDescent="0.3">
      <c r="A74" s="123" t="s">
        <v>4262</v>
      </c>
      <c r="B74" s="123" t="s">
        <v>961</v>
      </c>
      <c r="C74" s="123" t="s">
        <v>12</v>
      </c>
      <c r="D74" s="123" t="s">
        <v>108</v>
      </c>
      <c r="E74" s="123" t="s">
        <v>3808</v>
      </c>
      <c r="F74" s="123" t="s">
        <v>29</v>
      </c>
      <c r="G74" s="123" t="s">
        <v>4263</v>
      </c>
      <c r="H74" s="123" t="s">
        <v>156</v>
      </c>
      <c r="I74" s="123" t="s">
        <v>135</v>
      </c>
      <c r="J74" s="123" t="s">
        <v>145</v>
      </c>
      <c r="K74" s="123" t="s">
        <v>136</v>
      </c>
    </row>
    <row r="75" spans="1:11" s="13" customFormat="1" ht="12" x14ac:dyDescent="0.3">
      <c r="A75" s="123" t="s">
        <v>4254</v>
      </c>
      <c r="B75" s="123" t="s">
        <v>961</v>
      </c>
      <c r="C75" s="123" t="s">
        <v>12</v>
      </c>
      <c r="D75" s="123" t="s">
        <v>108</v>
      </c>
      <c r="E75" s="123" t="s">
        <v>2265</v>
      </c>
      <c r="F75" s="123" t="s">
        <v>23</v>
      </c>
      <c r="G75" s="123" t="s">
        <v>4255</v>
      </c>
      <c r="H75" s="123" t="s">
        <v>156</v>
      </c>
      <c r="I75" s="123" t="s">
        <v>135</v>
      </c>
      <c r="J75" s="123" t="s">
        <v>145</v>
      </c>
      <c r="K75" s="123" t="s">
        <v>136</v>
      </c>
    </row>
    <row r="76" spans="1:11" s="13" customFormat="1" ht="12" x14ac:dyDescent="0.3">
      <c r="A76" s="123" t="s">
        <v>4260</v>
      </c>
      <c r="B76" s="123" t="s">
        <v>961</v>
      </c>
      <c r="C76" s="123" t="s">
        <v>12</v>
      </c>
      <c r="D76" s="123" t="s">
        <v>108</v>
      </c>
      <c r="E76" s="123" t="s">
        <v>3807</v>
      </c>
      <c r="F76" s="123" t="s">
        <v>29</v>
      </c>
      <c r="G76" s="123" t="s">
        <v>4261</v>
      </c>
      <c r="H76" s="123" t="s">
        <v>156</v>
      </c>
      <c r="I76" s="123" t="s">
        <v>135</v>
      </c>
      <c r="J76" s="123" t="s">
        <v>145</v>
      </c>
      <c r="K76" s="123" t="s">
        <v>136</v>
      </c>
    </row>
    <row r="77" spans="1:11" s="13" customFormat="1" ht="12" x14ac:dyDescent="0.3">
      <c r="A77" s="123" t="s">
        <v>4232</v>
      </c>
      <c r="B77" s="123" t="s">
        <v>961</v>
      </c>
      <c r="C77" s="123" t="s">
        <v>16</v>
      </c>
      <c r="D77" s="123" t="s">
        <v>117</v>
      </c>
      <c r="E77" s="123" t="s">
        <v>3478</v>
      </c>
      <c r="F77" s="123" t="s">
        <v>23</v>
      </c>
      <c r="G77" s="123" t="s">
        <v>3600</v>
      </c>
      <c r="H77" s="123" t="s">
        <v>162</v>
      </c>
      <c r="I77" s="123" t="s">
        <v>153</v>
      </c>
      <c r="J77" s="123" t="s">
        <v>95</v>
      </c>
      <c r="K77" s="123" t="s">
        <v>111</v>
      </c>
    </row>
    <row r="78" spans="1:11" x14ac:dyDescent="0.4">
      <c r="A78" s="123" t="s">
        <v>4256</v>
      </c>
      <c r="B78" s="123" t="s">
        <v>961</v>
      </c>
      <c r="C78" s="123" t="s">
        <v>12</v>
      </c>
      <c r="D78" s="123" t="s">
        <v>108</v>
      </c>
      <c r="E78" s="123" t="s">
        <v>3805</v>
      </c>
      <c r="F78" s="123" t="s">
        <v>29</v>
      </c>
      <c r="G78" s="123" t="s">
        <v>4257</v>
      </c>
      <c r="H78" s="123" t="s">
        <v>156</v>
      </c>
      <c r="I78" s="123" t="s">
        <v>135</v>
      </c>
      <c r="J78" s="123" t="s">
        <v>145</v>
      </c>
      <c r="K78" s="123" t="s">
        <v>136</v>
      </c>
    </row>
    <row r="79" spans="1:11" x14ac:dyDescent="0.4">
      <c r="A79" s="123" t="s">
        <v>4258</v>
      </c>
      <c r="B79" s="123" t="s">
        <v>961</v>
      </c>
      <c r="C79" s="123" t="s">
        <v>12</v>
      </c>
      <c r="D79" s="123" t="s">
        <v>108</v>
      </c>
      <c r="E79" s="123" t="s">
        <v>3806</v>
      </c>
      <c r="F79" s="123" t="s">
        <v>29</v>
      </c>
      <c r="G79" s="123" t="s">
        <v>4259</v>
      </c>
      <c r="H79" s="123" t="s">
        <v>156</v>
      </c>
      <c r="I79" s="123" t="s">
        <v>135</v>
      </c>
      <c r="J79" s="123" t="s">
        <v>145</v>
      </c>
      <c r="K79" s="123" t="s">
        <v>136</v>
      </c>
    </row>
    <row r="80" spans="1:11" s="13" customFormat="1" ht="12" x14ac:dyDescent="0.3">
      <c r="A80" s="123" t="s">
        <v>4234</v>
      </c>
      <c r="B80" s="123" t="s">
        <v>961</v>
      </c>
      <c r="C80" s="123" t="s">
        <v>16</v>
      </c>
      <c r="D80" s="123" t="s">
        <v>117</v>
      </c>
      <c r="E80" s="123" t="s">
        <v>4140</v>
      </c>
      <c r="F80" s="123" t="s">
        <v>23</v>
      </c>
      <c r="G80" s="123" t="s">
        <v>4141</v>
      </c>
      <c r="H80" s="123" t="s">
        <v>99</v>
      </c>
      <c r="I80" s="123" t="s">
        <v>81</v>
      </c>
      <c r="J80" s="123" t="s">
        <v>84</v>
      </c>
      <c r="K80" s="123" t="s">
        <v>111</v>
      </c>
    </row>
    <row r="81" spans="1:11" s="13" customFormat="1" ht="12" x14ac:dyDescent="0.3">
      <c r="A81" s="123" t="s">
        <v>4236</v>
      </c>
      <c r="B81" s="123" t="s">
        <v>961</v>
      </c>
      <c r="C81" s="123" t="s">
        <v>16</v>
      </c>
      <c r="D81" s="123" t="s">
        <v>117</v>
      </c>
      <c r="E81" s="123" t="s">
        <v>4144</v>
      </c>
      <c r="F81" s="123" t="s">
        <v>31</v>
      </c>
      <c r="G81" s="123" t="s">
        <v>4145</v>
      </c>
      <c r="H81" s="123" t="s">
        <v>149</v>
      </c>
      <c r="I81" s="123" t="s">
        <v>81</v>
      </c>
      <c r="J81" s="123" t="s">
        <v>84</v>
      </c>
      <c r="K81" s="123" t="s">
        <v>111</v>
      </c>
    </row>
    <row r="82" spans="1:11" s="13" customFormat="1" ht="12" x14ac:dyDescent="0.3">
      <c r="A82" s="123" t="s">
        <v>4330</v>
      </c>
      <c r="B82" s="123" t="s">
        <v>961</v>
      </c>
      <c r="C82" s="123" t="s">
        <v>15</v>
      </c>
      <c r="D82" s="123" t="s">
        <v>113</v>
      </c>
      <c r="E82" s="123" t="s">
        <v>3817</v>
      </c>
      <c r="F82" s="123" t="s">
        <v>23</v>
      </c>
      <c r="G82" s="123" t="s">
        <v>3818</v>
      </c>
      <c r="H82" s="123" t="s">
        <v>86</v>
      </c>
      <c r="I82" s="123" t="s">
        <v>81</v>
      </c>
      <c r="J82" s="123" t="s">
        <v>88</v>
      </c>
      <c r="K82" s="123" t="s">
        <v>129</v>
      </c>
    </row>
    <row r="83" spans="1:11" s="13" customFormat="1" ht="12" x14ac:dyDescent="0.3">
      <c r="A83" s="123" t="s">
        <v>4296</v>
      </c>
      <c r="B83" s="123" t="s">
        <v>961</v>
      </c>
      <c r="C83" s="123" t="s">
        <v>12</v>
      </c>
      <c r="D83" s="123" t="s">
        <v>115</v>
      </c>
      <c r="E83" s="123" t="s">
        <v>3513</v>
      </c>
      <c r="F83" s="123" t="s">
        <v>36</v>
      </c>
      <c r="G83" s="123" t="s">
        <v>4297</v>
      </c>
      <c r="H83" s="123" t="s">
        <v>125</v>
      </c>
      <c r="I83" s="123" t="s">
        <v>85</v>
      </c>
      <c r="J83" s="123" t="s">
        <v>84</v>
      </c>
      <c r="K83" s="123" t="s">
        <v>159</v>
      </c>
    </row>
    <row r="84" spans="1:11" s="13" customFormat="1" ht="13.5" customHeight="1" x14ac:dyDescent="0.3">
      <c r="A84" s="123" t="s">
        <v>4292</v>
      </c>
      <c r="B84" s="123" t="s">
        <v>961</v>
      </c>
      <c r="C84" s="123" t="s">
        <v>12</v>
      </c>
      <c r="D84" s="123" t="s">
        <v>115</v>
      </c>
      <c r="E84" s="123" t="s">
        <v>3511</v>
      </c>
      <c r="F84" s="123" t="s">
        <v>36</v>
      </c>
      <c r="G84" s="123" t="s">
        <v>4293</v>
      </c>
      <c r="H84" s="123" t="s">
        <v>125</v>
      </c>
      <c r="I84" s="123" t="s">
        <v>85</v>
      </c>
      <c r="J84" s="123" t="s">
        <v>84</v>
      </c>
      <c r="K84" s="123" t="s">
        <v>116</v>
      </c>
    </row>
    <row r="85" spans="1:11" s="13" customFormat="1" ht="15.75" customHeight="1" x14ac:dyDescent="0.3">
      <c r="A85" s="123" t="s">
        <v>4280</v>
      </c>
      <c r="B85" s="123" t="s">
        <v>961</v>
      </c>
      <c r="C85" s="123" t="s">
        <v>12</v>
      </c>
      <c r="D85" s="123" t="s">
        <v>115</v>
      </c>
      <c r="E85" s="123" t="s">
        <v>3507</v>
      </c>
      <c r="F85" s="123" t="s">
        <v>29</v>
      </c>
      <c r="G85" s="123" t="s">
        <v>4281</v>
      </c>
      <c r="H85" s="123" t="s">
        <v>125</v>
      </c>
      <c r="I85" s="123" t="s">
        <v>85</v>
      </c>
      <c r="J85" s="123" t="s">
        <v>84</v>
      </c>
      <c r="K85" s="123" t="s">
        <v>116</v>
      </c>
    </row>
    <row r="86" spans="1:11" s="13" customFormat="1" ht="12.75" customHeight="1" x14ac:dyDescent="0.3">
      <c r="A86" s="123" t="s">
        <v>4302</v>
      </c>
      <c r="B86" s="123" t="s">
        <v>961</v>
      </c>
      <c r="C86" s="123" t="s">
        <v>12</v>
      </c>
      <c r="D86" s="123" t="s">
        <v>115</v>
      </c>
      <c r="E86" s="123" t="s">
        <v>3519</v>
      </c>
      <c r="F86" s="123" t="s">
        <v>29</v>
      </c>
      <c r="G86" s="123" t="s">
        <v>4303</v>
      </c>
      <c r="H86" s="123" t="s">
        <v>125</v>
      </c>
      <c r="I86" s="123" t="s">
        <v>85</v>
      </c>
      <c r="J86" s="123" t="s">
        <v>84</v>
      </c>
      <c r="K86" s="123" t="s">
        <v>159</v>
      </c>
    </row>
    <row r="87" spans="1:11" s="13" customFormat="1" ht="12" x14ac:dyDescent="0.3">
      <c r="A87" s="123" t="s">
        <v>4304</v>
      </c>
      <c r="B87" s="123" t="s">
        <v>961</v>
      </c>
      <c r="C87" s="123" t="s">
        <v>12</v>
      </c>
      <c r="D87" s="123" t="s">
        <v>115</v>
      </c>
      <c r="E87" s="123" t="s">
        <v>3520</v>
      </c>
      <c r="F87" s="123" t="s">
        <v>31</v>
      </c>
      <c r="G87" s="123" t="s">
        <v>4305</v>
      </c>
      <c r="H87" s="123" t="s">
        <v>125</v>
      </c>
      <c r="I87" s="123" t="s">
        <v>85</v>
      </c>
      <c r="J87" s="123" t="s">
        <v>84</v>
      </c>
      <c r="K87" s="123" t="s">
        <v>159</v>
      </c>
    </row>
    <row r="88" spans="1:11" s="13" customFormat="1" ht="12" x14ac:dyDescent="0.3">
      <c r="A88" s="123" t="s">
        <v>4300</v>
      </c>
      <c r="B88" s="123" t="s">
        <v>961</v>
      </c>
      <c r="C88" s="123" t="s">
        <v>12</v>
      </c>
      <c r="D88" s="123" t="s">
        <v>115</v>
      </c>
      <c r="E88" s="123" t="s">
        <v>3518</v>
      </c>
      <c r="F88" s="123" t="s">
        <v>29</v>
      </c>
      <c r="G88" s="123" t="s">
        <v>4301</v>
      </c>
      <c r="H88" s="123" t="s">
        <v>125</v>
      </c>
      <c r="I88" s="123" t="s">
        <v>85</v>
      </c>
      <c r="J88" s="123" t="s">
        <v>84</v>
      </c>
      <c r="K88" s="123" t="s">
        <v>159</v>
      </c>
    </row>
    <row r="89" spans="1:11" s="13" customFormat="1" ht="12" x14ac:dyDescent="0.3">
      <c r="A89" s="123" t="s">
        <v>4282</v>
      </c>
      <c r="B89" s="123" t="s">
        <v>961</v>
      </c>
      <c r="C89" s="123" t="s">
        <v>12</v>
      </c>
      <c r="D89" s="123" t="s">
        <v>115</v>
      </c>
      <c r="E89" s="123" t="s">
        <v>3508</v>
      </c>
      <c r="F89" s="123" t="s">
        <v>29</v>
      </c>
      <c r="G89" s="123" t="s">
        <v>4283</v>
      </c>
      <c r="H89" s="123" t="s">
        <v>125</v>
      </c>
      <c r="I89" s="123" t="s">
        <v>85</v>
      </c>
      <c r="J89" s="123" t="s">
        <v>84</v>
      </c>
      <c r="K89" s="123" t="s">
        <v>116</v>
      </c>
    </row>
    <row r="90" spans="1:11" s="13" customFormat="1" ht="12" x14ac:dyDescent="0.3">
      <c r="A90" s="123" t="s">
        <v>4294</v>
      </c>
      <c r="B90" s="123" t="s">
        <v>961</v>
      </c>
      <c r="C90" s="123" t="s">
        <v>12</v>
      </c>
      <c r="D90" s="123" t="s">
        <v>115</v>
      </c>
      <c r="E90" s="123" t="s">
        <v>3512</v>
      </c>
      <c r="F90" s="123" t="s">
        <v>29</v>
      </c>
      <c r="G90" s="123" t="s">
        <v>4295</v>
      </c>
      <c r="H90" s="123" t="s">
        <v>125</v>
      </c>
      <c r="I90" s="123" t="s">
        <v>85</v>
      </c>
      <c r="J90" s="123" t="s">
        <v>84</v>
      </c>
      <c r="K90" s="123" t="s">
        <v>116</v>
      </c>
    </row>
    <row r="91" spans="1:11" s="13" customFormat="1" ht="12" x14ac:dyDescent="0.3">
      <c r="A91" s="123" t="s">
        <v>4287</v>
      </c>
      <c r="B91" s="123" t="s">
        <v>961</v>
      </c>
      <c r="C91" s="123" t="s">
        <v>12</v>
      </c>
      <c r="D91" s="123" t="s">
        <v>115</v>
      </c>
      <c r="E91" s="123" t="s">
        <v>4288</v>
      </c>
      <c r="F91" s="123" t="s">
        <v>31</v>
      </c>
      <c r="G91" s="123" t="s">
        <v>4289</v>
      </c>
      <c r="H91" s="123" t="s">
        <v>125</v>
      </c>
      <c r="I91" s="123" t="s">
        <v>85</v>
      </c>
      <c r="J91" s="123" t="s">
        <v>84</v>
      </c>
      <c r="K91" s="123" t="s">
        <v>116</v>
      </c>
    </row>
    <row r="92" spans="1:11" x14ac:dyDescent="0.4">
      <c r="A92" s="123" t="s">
        <v>4284</v>
      </c>
      <c r="B92" s="123" t="s">
        <v>961</v>
      </c>
      <c r="C92" s="123" t="s">
        <v>12</v>
      </c>
      <c r="D92" s="123" t="s">
        <v>115</v>
      </c>
      <c r="E92" s="123" t="s">
        <v>4285</v>
      </c>
      <c r="F92" s="123" t="s">
        <v>31</v>
      </c>
      <c r="G92" s="123" t="s">
        <v>4286</v>
      </c>
      <c r="H92" s="123" t="s">
        <v>125</v>
      </c>
      <c r="I92" s="123" t="s">
        <v>85</v>
      </c>
      <c r="J92" s="123" t="s">
        <v>84</v>
      </c>
      <c r="K92" s="123" t="s">
        <v>116</v>
      </c>
    </row>
    <row r="93" spans="1:11" ht="14.25" customHeight="1" x14ac:dyDescent="0.4">
      <c r="A93" s="123">
        <v>7055648</v>
      </c>
      <c r="B93" s="123" t="s">
        <v>42</v>
      </c>
      <c r="C93" s="123" t="s">
        <v>16</v>
      </c>
      <c r="D93" s="123" t="s">
        <v>4342</v>
      </c>
      <c r="E93" s="123" t="s">
        <v>4343</v>
      </c>
      <c r="F93" s="123" t="s">
        <v>20</v>
      </c>
      <c r="G93" s="123" t="s">
        <v>4344</v>
      </c>
      <c r="H93" s="123">
        <v>4</v>
      </c>
      <c r="I93" s="123" t="s">
        <v>109</v>
      </c>
      <c r="J93" s="123" t="s">
        <v>1618</v>
      </c>
      <c r="K93" s="123" t="s">
        <v>3832</v>
      </c>
    </row>
    <row r="94" spans="1:11" x14ac:dyDescent="0.4">
      <c r="A94" s="123">
        <v>7055647</v>
      </c>
      <c r="B94" s="123" t="s">
        <v>41</v>
      </c>
      <c r="C94" s="123" t="s">
        <v>16</v>
      </c>
      <c r="D94" s="123" t="s">
        <v>160</v>
      </c>
      <c r="E94" s="123" t="s">
        <v>2053</v>
      </c>
      <c r="F94" s="123" t="s">
        <v>79</v>
      </c>
      <c r="G94" s="123" t="s">
        <v>2767</v>
      </c>
      <c r="H94" s="123">
        <v>2</v>
      </c>
      <c r="I94" s="123" t="s">
        <v>171</v>
      </c>
      <c r="J94" s="123" t="s">
        <v>126</v>
      </c>
      <c r="K94" s="123" t="s">
        <v>158</v>
      </c>
    </row>
    <row r="95" spans="1:11" x14ac:dyDescent="0.4">
      <c r="A95" s="123">
        <v>7055646</v>
      </c>
      <c r="B95" s="123" t="s">
        <v>41</v>
      </c>
      <c r="C95" s="123" t="s">
        <v>15</v>
      </c>
      <c r="D95" s="123" t="s">
        <v>1348</v>
      </c>
      <c r="E95" s="123" t="s">
        <v>1654</v>
      </c>
      <c r="F95" s="123" t="s">
        <v>79</v>
      </c>
      <c r="G95" s="123" t="s">
        <v>2810</v>
      </c>
      <c r="H95" s="123">
        <v>11</v>
      </c>
      <c r="I95" s="123" t="s">
        <v>167</v>
      </c>
      <c r="J95" s="123" t="s">
        <v>123</v>
      </c>
      <c r="K95" s="123" t="s">
        <v>166</v>
      </c>
    </row>
    <row r="96" spans="1:11" x14ac:dyDescent="0.4">
      <c r="A96" s="123" t="s">
        <v>4221</v>
      </c>
      <c r="B96" s="123" t="s">
        <v>961</v>
      </c>
      <c r="C96" s="123" t="s">
        <v>16</v>
      </c>
      <c r="D96" s="123" t="s">
        <v>3755</v>
      </c>
      <c r="E96" s="123" t="s">
        <v>3764</v>
      </c>
      <c r="F96" s="123" t="s">
        <v>23</v>
      </c>
      <c r="G96" s="123" t="s">
        <v>3765</v>
      </c>
      <c r="H96" s="123" t="s">
        <v>100</v>
      </c>
      <c r="I96" s="123" t="s">
        <v>174</v>
      </c>
      <c r="J96" s="123" t="s">
        <v>1947</v>
      </c>
      <c r="K96" s="123" t="s">
        <v>3461</v>
      </c>
    </row>
    <row r="97" spans="1:11" x14ac:dyDescent="0.4">
      <c r="A97" s="123" t="s">
        <v>4220</v>
      </c>
      <c r="B97" s="123" t="s">
        <v>961</v>
      </c>
      <c r="C97" s="123" t="s">
        <v>16</v>
      </c>
      <c r="D97" s="123" t="s">
        <v>3755</v>
      </c>
      <c r="E97" s="123" t="s">
        <v>3756</v>
      </c>
      <c r="F97" s="123" t="s">
        <v>23</v>
      </c>
      <c r="G97" s="123" t="s">
        <v>3757</v>
      </c>
      <c r="H97" s="123" t="s">
        <v>100</v>
      </c>
      <c r="I97" s="123" t="s">
        <v>174</v>
      </c>
      <c r="J97" s="123" t="s">
        <v>1947</v>
      </c>
      <c r="K97" s="123" t="s">
        <v>3461</v>
      </c>
    </row>
    <row r="98" spans="1:11" x14ac:dyDescent="0.4">
      <c r="A98" s="123" t="s">
        <v>4227</v>
      </c>
      <c r="B98" s="123" t="s">
        <v>961</v>
      </c>
      <c r="C98" s="123" t="s">
        <v>16</v>
      </c>
      <c r="D98" s="123" t="s">
        <v>2568</v>
      </c>
      <c r="E98" s="123" t="s">
        <v>3462</v>
      </c>
      <c r="F98" s="123" t="s">
        <v>23</v>
      </c>
      <c r="G98" s="123" t="s">
        <v>3582</v>
      </c>
      <c r="H98" s="123" t="s">
        <v>149</v>
      </c>
      <c r="I98" s="123" t="s">
        <v>174</v>
      </c>
      <c r="J98" s="123" t="s">
        <v>1947</v>
      </c>
      <c r="K98" s="123" t="s">
        <v>3461</v>
      </c>
    </row>
    <row r="99" spans="1:11" x14ac:dyDescent="0.4">
      <c r="A99" s="123" t="s">
        <v>4226</v>
      </c>
      <c r="B99" s="123" t="s">
        <v>961</v>
      </c>
      <c r="C99" s="123" t="s">
        <v>16</v>
      </c>
      <c r="D99" s="123" t="s">
        <v>2568</v>
      </c>
      <c r="E99" s="123" t="s">
        <v>3460</v>
      </c>
      <c r="F99" s="123" t="s">
        <v>23</v>
      </c>
      <c r="G99" s="123" t="s">
        <v>3581</v>
      </c>
      <c r="H99" s="123" t="s">
        <v>149</v>
      </c>
      <c r="I99" s="123" t="s">
        <v>174</v>
      </c>
      <c r="J99" s="123" t="s">
        <v>1947</v>
      </c>
      <c r="K99" s="123" t="s">
        <v>3461</v>
      </c>
    </row>
    <row r="100" spans="1:11" x14ac:dyDescent="0.4">
      <c r="A100" s="123" t="s">
        <v>4228</v>
      </c>
      <c r="B100" s="123" t="s">
        <v>961</v>
      </c>
      <c r="C100" s="123" t="s">
        <v>16</v>
      </c>
      <c r="D100" s="123" t="s">
        <v>2568</v>
      </c>
      <c r="E100" s="123" t="s">
        <v>3464</v>
      </c>
      <c r="F100" s="123" t="s">
        <v>30</v>
      </c>
      <c r="G100" s="123" t="s">
        <v>3584</v>
      </c>
      <c r="H100" s="123" t="s">
        <v>149</v>
      </c>
      <c r="I100" s="123" t="s">
        <v>174</v>
      </c>
      <c r="J100" s="123" t="s">
        <v>1947</v>
      </c>
      <c r="K100" s="123" t="s">
        <v>3461</v>
      </c>
    </row>
    <row r="101" spans="1:11" x14ac:dyDescent="0.4">
      <c r="A101" s="123" t="s">
        <v>4222</v>
      </c>
      <c r="B101" s="123" t="s">
        <v>961</v>
      </c>
      <c r="C101" s="123" t="s">
        <v>16</v>
      </c>
      <c r="D101" s="123" t="s">
        <v>157</v>
      </c>
      <c r="E101" s="123" t="s">
        <v>1945</v>
      </c>
      <c r="F101" s="123" t="s">
        <v>30</v>
      </c>
      <c r="G101" s="123" t="s">
        <v>2607</v>
      </c>
      <c r="H101" s="123" t="s">
        <v>102</v>
      </c>
      <c r="I101" s="123" t="s">
        <v>83</v>
      </c>
      <c r="J101" s="123" t="s">
        <v>190</v>
      </c>
      <c r="K101" s="123" t="s">
        <v>1834</v>
      </c>
    </row>
    <row r="102" spans="1:11" x14ac:dyDescent="0.4">
      <c r="A102" s="123" t="s">
        <v>4238</v>
      </c>
      <c r="B102" s="123" t="s">
        <v>961</v>
      </c>
      <c r="C102" s="123" t="s">
        <v>16</v>
      </c>
      <c r="D102" s="123" t="s">
        <v>117</v>
      </c>
      <c r="E102" s="123" t="s">
        <v>1995</v>
      </c>
      <c r="F102" s="123" t="s">
        <v>23</v>
      </c>
      <c r="G102" s="123" t="s">
        <v>2685</v>
      </c>
      <c r="H102" s="123" t="s">
        <v>105</v>
      </c>
      <c r="I102" s="123" t="s">
        <v>85</v>
      </c>
      <c r="J102" s="123" t="s">
        <v>84</v>
      </c>
      <c r="K102" s="123" t="s">
        <v>116</v>
      </c>
    </row>
    <row r="103" spans="1:11" ht="12" customHeight="1" x14ac:dyDescent="0.4">
      <c r="A103" s="123" t="s">
        <v>4239</v>
      </c>
      <c r="B103" s="123" t="s">
        <v>961</v>
      </c>
      <c r="C103" s="123" t="s">
        <v>16</v>
      </c>
      <c r="D103" s="123" t="s">
        <v>117</v>
      </c>
      <c r="E103" s="123" t="s">
        <v>1996</v>
      </c>
      <c r="F103" s="123" t="s">
        <v>29</v>
      </c>
      <c r="G103" s="123" t="s">
        <v>2686</v>
      </c>
      <c r="H103" s="123" t="s">
        <v>105</v>
      </c>
      <c r="I103" s="123" t="s">
        <v>85</v>
      </c>
      <c r="J103" s="123" t="s">
        <v>84</v>
      </c>
      <c r="K103" s="123" t="s">
        <v>116</v>
      </c>
    </row>
    <row r="104" spans="1:11" x14ac:dyDescent="0.4">
      <c r="A104" s="123" t="s">
        <v>4237</v>
      </c>
      <c r="B104" s="123" t="s">
        <v>961</v>
      </c>
      <c r="C104" s="123" t="s">
        <v>16</v>
      </c>
      <c r="D104" s="123" t="s">
        <v>117</v>
      </c>
      <c r="E104" s="123" t="s">
        <v>1889</v>
      </c>
      <c r="F104" s="123" t="s">
        <v>29</v>
      </c>
      <c r="G104" s="123" t="s">
        <v>2681</v>
      </c>
      <c r="H104" s="123" t="s">
        <v>105</v>
      </c>
      <c r="I104" s="123" t="s">
        <v>85</v>
      </c>
      <c r="J104" s="123" t="s">
        <v>84</v>
      </c>
      <c r="K104" s="123" t="s">
        <v>116</v>
      </c>
    </row>
    <row r="105" spans="1:11" x14ac:dyDescent="0.4">
      <c r="A105" s="123" t="s">
        <v>4268</v>
      </c>
      <c r="B105" s="123" t="s">
        <v>961</v>
      </c>
      <c r="C105" s="123" t="s">
        <v>12</v>
      </c>
      <c r="D105" s="123" t="s">
        <v>108</v>
      </c>
      <c r="E105" s="123" t="s">
        <v>3497</v>
      </c>
      <c r="F105" s="123" t="s">
        <v>31</v>
      </c>
      <c r="G105" s="123" t="s">
        <v>4269</v>
      </c>
      <c r="H105" s="123" t="s">
        <v>134</v>
      </c>
      <c r="I105" s="123" t="s">
        <v>135</v>
      </c>
      <c r="J105" s="123" t="s">
        <v>82</v>
      </c>
      <c r="K105" s="123" t="s">
        <v>136</v>
      </c>
    </row>
    <row r="106" spans="1:11" x14ac:dyDescent="0.4">
      <c r="A106" s="123" t="s">
        <v>4250</v>
      </c>
      <c r="B106" s="123" t="s">
        <v>961</v>
      </c>
      <c r="C106" s="123" t="s">
        <v>12</v>
      </c>
      <c r="D106" s="123" t="s">
        <v>108</v>
      </c>
      <c r="E106" s="123" t="s">
        <v>3493</v>
      </c>
      <c r="F106" s="123" t="s">
        <v>23</v>
      </c>
      <c r="G106" s="123" t="s">
        <v>4251</v>
      </c>
      <c r="H106" s="123" t="s">
        <v>156</v>
      </c>
      <c r="I106" s="123" t="s">
        <v>135</v>
      </c>
      <c r="J106" s="123" t="s">
        <v>145</v>
      </c>
      <c r="K106" s="123" t="s">
        <v>136</v>
      </c>
    </row>
    <row r="107" spans="1:11" x14ac:dyDescent="0.4">
      <c r="A107" s="123" t="s">
        <v>4332</v>
      </c>
      <c r="B107" s="123" t="s">
        <v>42</v>
      </c>
      <c r="C107" s="123" t="s">
        <v>16</v>
      </c>
      <c r="D107" s="123" t="s">
        <v>114</v>
      </c>
      <c r="E107" s="123" t="s">
        <v>3830</v>
      </c>
      <c r="F107" s="123" t="s">
        <v>20</v>
      </c>
      <c r="G107" s="123" t="s">
        <v>3831</v>
      </c>
      <c r="H107" s="123" t="s">
        <v>124</v>
      </c>
      <c r="I107" s="123" t="s">
        <v>109</v>
      </c>
      <c r="J107" s="123" t="s">
        <v>1618</v>
      </c>
      <c r="K107" s="123" t="s">
        <v>3832</v>
      </c>
    </row>
    <row r="108" spans="1:11" x14ac:dyDescent="0.4">
      <c r="A108" s="123" t="s">
        <v>4334</v>
      </c>
      <c r="B108" s="123" t="s">
        <v>42</v>
      </c>
      <c r="C108" s="123" t="s">
        <v>16</v>
      </c>
      <c r="D108" s="123" t="s">
        <v>114</v>
      </c>
      <c r="E108" s="123" t="s">
        <v>3835</v>
      </c>
      <c r="F108" s="123" t="s">
        <v>30</v>
      </c>
      <c r="G108" s="123" t="s">
        <v>3836</v>
      </c>
      <c r="H108" s="123" t="s">
        <v>199</v>
      </c>
      <c r="I108" s="123" t="s">
        <v>172</v>
      </c>
      <c r="J108" s="123" t="s">
        <v>1213</v>
      </c>
      <c r="K108" s="123" t="s">
        <v>1305</v>
      </c>
    </row>
    <row r="109" spans="1:11" x14ac:dyDescent="0.4">
      <c r="A109" s="123" t="s">
        <v>4270</v>
      </c>
      <c r="B109" s="123" t="s">
        <v>961</v>
      </c>
      <c r="C109" s="123" t="s">
        <v>12</v>
      </c>
      <c r="D109" s="123" t="s">
        <v>115</v>
      </c>
      <c r="E109" s="123" t="s">
        <v>3501</v>
      </c>
      <c r="F109" s="123" t="s">
        <v>29</v>
      </c>
      <c r="G109" s="123" t="s">
        <v>4271</v>
      </c>
      <c r="H109" s="123" t="s">
        <v>125</v>
      </c>
      <c r="I109" s="123" t="s">
        <v>85</v>
      </c>
      <c r="J109" s="123" t="s">
        <v>84</v>
      </c>
      <c r="K109" s="123" t="s">
        <v>116</v>
      </c>
    </row>
    <row r="110" spans="1:11" x14ac:dyDescent="0.4">
      <c r="A110" s="123" t="s">
        <v>4272</v>
      </c>
      <c r="B110" s="123" t="s">
        <v>961</v>
      </c>
      <c r="C110" s="123" t="s">
        <v>12</v>
      </c>
      <c r="D110" s="123" t="s">
        <v>115</v>
      </c>
      <c r="E110" s="123" t="s">
        <v>3502</v>
      </c>
      <c r="F110" s="123" t="s">
        <v>36</v>
      </c>
      <c r="G110" s="123" t="s">
        <v>4273</v>
      </c>
      <c r="H110" s="123" t="s">
        <v>125</v>
      </c>
      <c r="I110" s="123" t="s">
        <v>85</v>
      </c>
      <c r="J110" s="123" t="s">
        <v>84</v>
      </c>
      <c r="K110" s="123" t="s">
        <v>116</v>
      </c>
    </row>
    <row r="111" spans="1:11" x14ac:dyDescent="0.4">
      <c r="A111" s="123" t="s">
        <v>4274</v>
      </c>
      <c r="B111" s="123" t="s">
        <v>961</v>
      </c>
      <c r="C111" s="123" t="s">
        <v>12</v>
      </c>
      <c r="D111" s="123" t="s">
        <v>115</v>
      </c>
      <c r="E111" s="123" t="s">
        <v>3503</v>
      </c>
      <c r="F111" s="123" t="s">
        <v>29</v>
      </c>
      <c r="G111" s="123" t="s">
        <v>4275</v>
      </c>
      <c r="H111" s="123" t="s">
        <v>125</v>
      </c>
      <c r="I111" s="123" t="s">
        <v>85</v>
      </c>
      <c r="J111" s="123" t="s">
        <v>84</v>
      </c>
      <c r="K111" s="123" t="s">
        <v>116</v>
      </c>
    </row>
    <row r="112" spans="1:11" x14ac:dyDescent="0.4">
      <c r="A112" s="123" t="s">
        <v>4276</v>
      </c>
      <c r="B112" s="123" t="s">
        <v>961</v>
      </c>
      <c r="C112" s="123" t="s">
        <v>12</v>
      </c>
      <c r="D112" s="123" t="s">
        <v>115</v>
      </c>
      <c r="E112" s="123" t="s">
        <v>3504</v>
      </c>
      <c r="F112" s="123" t="s">
        <v>36</v>
      </c>
      <c r="G112" s="123" t="s">
        <v>4277</v>
      </c>
      <c r="H112" s="123" t="s">
        <v>125</v>
      </c>
      <c r="I112" s="123" t="s">
        <v>85</v>
      </c>
      <c r="J112" s="123" t="s">
        <v>84</v>
      </c>
      <c r="K112" s="123" t="s">
        <v>116</v>
      </c>
    </row>
    <row r="113" spans="1:11" x14ac:dyDescent="0.4">
      <c r="A113" s="123" t="s">
        <v>4278</v>
      </c>
      <c r="B113" s="123" t="s">
        <v>961</v>
      </c>
      <c r="C113" s="123" t="s">
        <v>12</v>
      </c>
      <c r="D113" s="123" t="s">
        <v>115</v>
      </c>
      <c r="E113" s="123" t="s">
        <v>3505</v>
      </c>
      <c r="F113" s="123" t="s">
        <v>29</v>
      </c>
      <c r="G113" s="123" t="s">
        <v>4279</v>
      </c>
      <c r="H113" s="123" t="s">
        <v>125</v>
      </c>
      <c r="I113" s="123" t="s">
        <v>85</v>
      </c>
      <c r="J113" s="123" t="s">
        <v>84</v>
      </c>
      <c r="K113" s="123" t="s">
        <v>116</v>
      </c>
    </row>
    <row r="114" spans="1:11" x14ac:dyDescent="0.4">
      <c r="A114" s="123" t="s">
        <v>4290</v>
      </c>
      <c r="B114" s="123" t="s">
        <v>961</v>
      </c>
      <c r="C114" s="123" t="s">
        <v>12</v>
      </c>
      <c r="D114" s="123" t="s">
        <v>115</v>
      </c>
      <c r="E114" s="123" t="s">
        <v>3509</v>
      </c>
      <c r="F114" s="123" t="s">
        <v>29</v>
      </c>
      <c r="G114" s="123" t="s">
        <v>4291</v>
      </c>
      <c r="H114" s="123" t="s">
        <v>125</v>
      </c>
      <c r="I114" s="123" t="s">
        <v>85</v>
      </c>
      <c r="J114" s="123" t="s">
        <v>84</v>
      </c>
      <c r="K114" s="123" t="s">
        <v>116</v>
      </c>
    </row>
    <row r="115" spans="1:11" x14ac:dyDescent="0.4">
      <c r="A115" s="123">
        <v>7055624</v>
      </c>
      <c r="B115" s="123" t="s">
        <v>42</v>
      </c>
      <c r="C115" s="123" t="s">
        <v>16</v>
      </c>
      <c r="D115" s="123" t="s">
        <v>114</v>
      </c>
      <c r="E115" s="123" t="s">
        <v>3537</v>
      </c>
      <c r="F115" s="123" t="s">
        <v>20</v>
      </c>
      <c r="G115" s="123" t="s">
        <v>3615</v>
      </c>
      <c r="H115" s="123">
        <v>22</v>
      </c>
      <c r="I115" s="123" t="s">
        <v>3538</v>
      </c>
      <c r="J115" s="123" t="s">
        <v>1618</v>
      </c>
      <c r="K115" s="123" t="s">
        <v>3539</v>
      </c>
    </row>
    <row r="116" spans="1:11" x14ac:dyDescent="0.4">
      <c r="A116" s="123" t="s">
        <v>4298</v>
      </c>
      <c r="B116" s="123" t="s">
        <v>961</v>
      </c>
      <c r="C116" s="123" t="s">
        <v>12</v>
      </c>
      <c r="D116" s="123" t="s">
        <v>115</v>
      </c>
      <c r="E116" s="123" t="s">
        <v>3514</v>
      </c>
      <c r="F116" s="123" t="s">
        <v>23</v>
      </c>
      <c r="G116" s="123" t="s">
        <v>4299</v>
      </c>
      <c r="H116" s="123" t="s">
        <v>125</v>
      </c>
      <c r="I116" s="123" t="s">
        <v>85</v>
      </c>
      <c r="J116" s="123" t="s">
        <v>84</v>
      </c>
      <c r="K116" s="123" t="s">
        <v>116</v>
      </c>
    </row>
    <row r="117" spans="1:11" x14ac:dyDescent="0.4">
      <c r="A117" s="123" t="s">
        <v>4233</v>
      </c>
      <c r="B117" s="123" t="s">
        <v>961</v>
      </c>
      <c r="C117" s="123" t="s">
        <v>16</v>
      </c>
      <c r="D117" s="123" t="s">
        <v>117</v>
      </c>
      <c r="E117" s="123" t="s">
        <v>3479</v>
      </c>
      <c r="F117" s="123" t="s">
        <v>23</v>
      </c>
      <c r="G117" s="123" t="s">
        <v>3601</v>
      </c>
      <c r="H117" s="123" t="s">
        <v>162</v>
      </c>
      <c r="I117" s="123" t="s">
        <v>153</v>
      </c>
      <c r="J117" s="123" t="s">
        <v>95</v>
      </c>
      <c r="K117" s="123" t="s">
        <v>111</v>
      </c>
    </row>
    <row r="118" spans="1:11" ht="16.5" customHeight="1" x14ac:dyDescent="0.4">
      <c r="A118" s="123" t="s">
        <v>4230</v>
      </c>
      <c r="B118" s="123" t="s">
        <v>961</v>
      </c>
      <c r="C118" s="123" t="s">
        <v>16</v>
      </c>
      <c r="D118" s="123" t="s">
        <v>117</v>
      </c>
      <c r="E118" s="123" t="s">
        <v>3475</v>
      </c>
      <c r="F118" s="123" t="s">
        <v>23</v>
      </c>
      <c r="G118" s="123" t="s">
        <v>3597</v>
      </c>
      <c r="H118" s="123" t="s">
        <v>162</v>
      </c>
      <c r="I118" s="123" t="s">
        <v>153</v>
      </c>
      <c r="J118" s="123" t="s">
        <v>95</v>
      </c>
      <c r="K118" s="123" t="s">
        <v>111</v>
      </c>
    </row>
    <row r="119" spans="1:11" x14ac:dyDescent="0.4">
      <c r="A119" s="123" t="s">
        <v>4231</v>
      </c>
      <c r="B119" s="123" t="s">
        <v>961</v>
      </c>
      <c r="C119" s="123" t="s">
        <v>16</v>
      </c>
      <c r="D119" s="123" t="s">
        <v>117</v>
      </c>
      <c r="E119" s="123" t="s">
        <v>3477</v>
      </c>
      <c r="F119" s="123" t="s">
        <v>23</v>
      </c>
      <c r="G119" s="123" t="s">
        <v>3599</v>
      </c>
      <c r="H119" s="123" t="s">
        <v>162</v>
      </c>
      <c r="I119" s="123" t="s">
        <v>153</v>
      </c>
      <c r="J119" s="123" t="s">
        <v>95</v>
      </c>
      <c r="K119" s="123" t="s">
        <v>111</v>
      </c>
    </row>
    <row r="120" spans="1:11" x14ac:dyDescent="0.4">
      <c r="A120" s="123" t="s">
        <v>4235</v>
      </c>
      <c r="B120" s="123" t="s">
        <v>961</v>
      </c>
      <c r="C120" s="123" t="s">
        <v>16</v>
      </c>
      <c r="D120" s="123" t="s">
        <v>117</v>
      </c>
      <c r="E120" s="123" t="s">
        <v>3779</v>
      </c>
      <c r="F120" s="123" t="s">
        <v>23</v>
      </c>
      <c r="G120" s="123" t="s">
        <v>3780</v>
      </c>
      <c r="H120" s="123" t="s">
        <v>149</v>
      </c>
      <c r="I120" s="123" t="s">
        <v>81</v>
      </c>
      <c r="J120" s="123" t="s">
        <v>84</v>
      </c>
      <c r="K120" s="123" t="s">
        <v>111</v>
      </c>
    </row>
    <row r="121" spans="1:11" x14ac:dyDescent="0.4">
      <c r="A121" s="123" t="s">
        <v>4229</v>
      </c>
      <c r="B121" s="123" t="s">
        <v>961</v>
      </c>
      <c r="C121" s="123" t="s">
        <v>16</v>
      </c>
      <c r="D121" s="123" t="s">
        <v>117</v>
      </c>
      <c r="E121" s="123" t="s">
        <v>3472</v>
      </c>
      <c r="F121" s="123" t="s">
        <v>23</v>
      </c>
      <c r="G121" s="123" t="s">
        <v>3594</v>
      </c>
      <c r="H121" s="123" t="s">
        <v>118</v>
      </c>
      <c r="I121" s="123" t="s">
        <v>153</v>
      </c>
      <c r="J121" s="123" t="s">
        <v>93</v>
      </c>
      <c r="K121" s="123" t="s">
        <v>111</v>
      </c>
    </row>
    <row r="122" spans="1:11" x14ac:dyDescent="0.4">
      <c r="A122" s="123" t="s">
        <v>4318</v>
      </c>
      <c r="B122" s="123" t="s">
        <v>961</v>
      </c>
      <c r="C122" s="123" t="s">
        <v>12</v>
      </c>
      <c r="D122" s="123" t="s">
        <v>157</v>
      </c>
      <c r="E122" s="123" t="s">
        <v>2019</v>
      </c>
      <c r="F122" s="123" t="s">
        <v>31</v>
      </c>
      <c r="G122" s="123" t="s">
        <v>4319</v>
      </c>
      <c r="H122" s="123" t="s">
        <v>90</v>
      </c>
      <c r="I122" s="123" t="s">
        <v>81</v>
      </c>
      <c r="J122" s="123" t="s">
        <v>84</v>
      </c>
      <c r="K122" s="123" t="s">
        <v>111</v>
      </c>
    </row>
    <row r="123" spans="1:11" x14ac:dyDescent="0.4">
      <c r="A123" s="123" t="s">
        <v>4246</v>
      </c>
      <c r="B123" s="123" t="s">
        <v>961</v>
      </c>
      <c r="C123" s="123" t="s">
        <v>12</v>
      </c>
      <c r="D123" s="123" t="s">
        <v>108</v>
      </c>
      <c r="E123" s="123" t="s">
        <v>3491</v>
      </c>
      <c r="F123" s="123" t="s">
        <v>29</v>
      </c>
      <c r="G123" s="123" t="s">
        <v>4247</v>
      </c>
      <c r="H123" s="123" t="s">
        <v>134</v>
      </c>
      <c r="I123" s="123" t="s">
        <v>135</v>
      </c>
      <c r="J123" s="123" t="s">
        <v>82</v>
      </c>
      <c r="K123" s="123" t="s">
        <v>136</v>
      </c>
    </row>
    <row r="124" spans="1:11" x14ac:dyDescent="0.4">
      <c r="A124" s="123" t="s">
        <v>4308</v>
      </c>
      <c r="B124" s="123" t="s">
        <v>961</v>
      </c>
      <c r="C124" s="123" t="s">
        <v>12</v>
      </c>
      <c r="D124" s="123" t="s">
        <v>157</v>
      </c>
      <c r="E124" s="123" t="s">
        <v>2140</v>
      </c>
      <c r="F124" s="123" t="s">
        <v>29</v>
      </c>
      <c r="G124" s="123" t="s">
        <v>4309</v>
      </c>
      <c r="H124" s="123" t="s">
        <v>90</v>
      </c>
      <c r="I124" s="123" t="s">
        <v>81</v>
      </c>
      <c r="J124" s="123" t="s">
        <v>84</v>
      </c>
      <c r="K124" s="123" t="s">
        <v>111</v>
      </c>
    </row>
    <row r="125" spans="1:11" x14ac:dyDescent="0.4">
      <c r="A125" s="123" t="s">
        <v>4248</v>
      </c>
      <c r="B125" s="123" t="s">
        <v>961</v>
      </c>
      <c r="C125" s="123" t="s">
        <v>12</v>
      </c>
      <c r="D125" s="123" t="s">
        <v>108</v>
      </c>
      <c r="E125" s="123" t="s">
        <v>3492</v>
      </c>
      <c r="F125" s="123" t="s">
        <v>23</v>
      </c>
      <c r="G125" s="123" t="s">
        <v>4249</v>
      </c>
      <c r="H125" s="123" t="s">
        <v>156</v>
      </c>
      <c r="I125" s="123" t="s">
        <v>135</v>
      </c>
      <c r="J125" s="123" t="s">
        <v>145</v>
      </c>
      <c r="K125" s="123" t="s">
        <v>136</v>
      </c>
    </row>
    <row r="126" spans="1:11" x14ac:dyDescent="0.4">
      <c r="A126" s="123" t="s">
        <v>4306</v>
      </c>
      <c r="B126" s="123" t="s">
        <v>961</v>
      </c>
      <c r="C126" s="123" t="s">
        <v>12</v>
      </c>
      <c r="D126" s="123" t="s">
        <v>157</v>
      </c>
      <c r="E126" s="123" t="s">
        <v>2139</v>
      </c>
      <c r="F126" s="123" t="s">
        <v>29</v>
      </c>
      <c r="G126" s="123" t="s">
        <v>4307</v>
      </c>
      <c r="H126" s="123" t="s">
        <v>90</v>
      </c>
      <c r="I126" s="123" t="s">
        <v>81</v>
      </c>
      <c r="J126" s="123" t="s">
        <v>84</v>
      </c>
      <c r="K126" s="123" t="s">
        <v>111</v>
      </c>
    </row>
    <row r="127" spans="1:11" x14ac:dyDescent="0.4">
      <c r="A127" s="123" t="s">
        <v>4252</v>
      </c>
      <c r="B127" s="123" t="s">
        <v>961</v>
      </c>
      <c r="C127" s="123" t="s">
        <v>12</v>
      </c>
      <c r="D127" s="123" t="s">
        <v>108</v>
      </c>
      <c r="E127" s="123" t="s">
        <v>3494</v>
      </c>
      <c r="F127" s="123" t="s">
        <v>23</v>
      </c>
      <c r="G127" s="123" t="s">
        <v>4253</v>
      </c>
      <c r="H127" s="123" t="s">
        <v>156</v>
      </c>
      <c r="I127" s="123" t="s">
        <v>135</v>
      </c>
      <c r="J127" s="123" t="s">
        <v>145</v>
      </c>
      <c r="K127" s="123" t="s">
        <v>136</v>
      </c>
    </row>
    <row r="128" spans="1:11" x14ac:dyDescent="0.4">
      <c r="A128" s="123" t="s">
        <v>4316</v>
      </c>
      <c r="B128" s="123" t="s">
        <v>961</v>
      </c>
      <c r="C128" s="123" t="s">
        <v>12</v>
      </c>
      <c r="D128" s="123" t="s">
        <v>157</v>
      </c>
      <c r="E128" s="123" t="s">
        <v>2018</v>
      </c>
      <c r="F128" s="123" t="s">
        <v>29</v>
      </c>
      <c r="G128" s="123" t="s">
        <v>4317</v>
      </c>
      <c r="H128" s="123" t="s">
        <v>90</v>
      </c>
      <c r="I128" s="123" t="s">
        <v>81</v>
      </c>
      <c r="J128" s="123" t="s">
        <v>84</v>
      </c>
      <c r="K128" s="123" t="s">
        <v>111</v>
      </c>
    </row>
    <row r="129" spans="1:11" x14ac:dyDescent="0.4">
      <c r="A129" s="123" t="s">
        <v>4242</v>
      </c>
      <c r="B129" s="123" t="s">
        <v>961</v>
      </c>
      <c r="C129" s="123" t="s">
        <v>12</v>
      </c>
      <c r="D129" s="123" t="s">
        <v>108</v>
      </c>
      <c r="E129" s="123" t="s">
        <v>3488</v>
      </c>
      <c r="F129" s="123" t="s">
        <v>23</v>
      </c>
      <c r="G129" s="123" t="s">
        <v>4243</v>
      </c>
      <c r="H129" s="123" t="s">
        <v>98</v>
      </c>
      <c r="I129" s="123" t="s">
        <v>137</v>
      </c>
      <c r="J129" s="123" t="s">
        <v>82</v>
      </c>
      <c r="K129" s="123" t="s">
        <v>132</v>
      </c>
    </row>
    <row r="130" spans="1:11" x14ac:dyDescent="0.4">
      <c r="A130" s="123" t="s">
        <v>4322</v>
      </c>
      <c r="B130" s="123" t="s">
        <v>961</v>
      </c>
      <c r="C130" s="123" t="s">
        <v>12</v>
      </c>
      <c r="D130" s="123" t="s">
        <v>157</v>
      </c>
      <c r="E130" s="123" t="s">
        <v>2021</v>
      </c>
      <c r="F130" s="123" t="s">
        <v>31</v>
      </c>
      <c r="G130" s="123" t="s">
        <v>4323</v>
      </c>
      <c r="H130" s="123" t="s">
        <v>90</v>
      </c>
      <c r="I130" s="123" t="s">
        <v>81</v>
      </c>
      <c r="J130" s="123" t="s">
        <v>84</v>
      </c>
      <c r="K130" s="123" t="s">
        <v>111</v>
      </c>
    </row>
    <row r="131" spans="1:11" x14ac:dyDescent="0.4">
      <c r="A131" s="123" t="s">
        <v>4266</v>
      </c>
      <c r="B131" s="123" t="s">
        <v>961</v>
      </c>
      <c r="C131" s="123" t="s">
        <v>12</v>
      </c>
      <c r="D131" s="123" t="s">
        <v>108</v>
      </c>
      <c r="E131" s="123" t="s">
        <v>3495</v>
      </c>
      <c r="F131" s="123" t="s">
        <v>31</v>
      </c>
      <c r="G131" s="123" t="s">
        <v>4267</v>
      </c>
      <c r="H131" s="123" t="s">
        <v>134</v>
      </c>
      <c r="I131" s="123" t="s">
        <v>135</v>
      </c>
      <c r="J131" s="123" t="s">
        <v>82</v>
      </c>
      <c r="K131" s="123" t="s">
        <v>136</v>
      </c>
    </row>
    <row r="132" spans="1:11" x14ac:dyDescent="0.4">
      <c r="A132" s="123" t="s">
        <v>4335</v>
      </c>
      <c r="B132" s="123" t="s">
        <v>42</v>
      </c>
      <c r="C132" s="123" t="s">
        <v>16</v>
      </c>
      <c r="D132" s="123" t="s">
        <v>114</v>
      </c>
      <c r="E132" s="123" t="s">
        <v>3535</v>
      </c>
      <c r="F132" s="123" t="s">
        <v>20</v>
      </c>
      <c r="G132" s="123" t="s">
        <v>3614</v>
      </c>
      <c r="H132" s="123" t="s">
        <v>125</v>
      </c>
      <c r="I132" s="123" t="s">
        <v>172</v>
      </c>
      <c r="J132" s="123" t="s">
        <v>3533</v>
      </c>
      <c r="K132" s="123" t="s">
        <v>3536</v>
      </c>
    </row>
    <row r="133" spans="1:11" x14ac:dyDescent="0.4">
      <c r="A133" s="123" t="s">
        <v>4314</v>
      </c>
      <c r="B133" s="123" t="s">
        <v>961</v>
      </c>
      <c r="C133" s="123" t="s">
        <v>12</v>
      </c>
      <c r="D133" s="123" t="s">
        <v>157</v>
      </c>
      <c r="E133" s="123" t="s">
        <v>2017</v>
      </c>
      <c r="F133" s="123" t="s">
        <v>29</v>
      </c>
      <c r="G133" s="123" t="s">
        <v>4315</v>
      </c>
      <c r="H133" s="123" t="s">
        <v>90</v>
      </c>
      <c r="I133" s="123" t="s">
        <v>81</v>
      </c>
      <c r="J133" s="123" t="s">
        <v>84</v>
      </c>
      <c r="K133" s="123" t="s">
        <v>111</v>
      </c>
    </row>
    <row r="134" spans="1:11" x14ac:dyDescent="0.4">
      <c r="A134" s="123" t="s">
        <v>4326</v>
      </c>
      <c r="B134" s="123" t="s">
        <v>961</v>
      </c>
      <c r="C134" s="123" t="s">
        <v>12</v>
      </c>
      <c r="D134" s="123" t="s">
        <v>157</v>
      </c>
      <c r="E134" s="123" t="s">
        <v>2022</v>
      </c>
      <c r="F134" s="123" t="s">
        <v>31</v>
      </c>
      <c r="G134" s="123" t="s">
        <v>4327</v>
      </c>
      <c r="H134" s="123" t="s">
        <v>90</v>
      </c>
      <c r="I134" s="123" t="s">
        <v>81</v>
      </c>
      <c r="J134" s="123" t="s">
        <v>84</v>
      </c>
      <c r="K134" s="123" t="s">
        <v>111</v>
      </c>
    </row>
    <row r="135" spans="1:11" x14ac:dyDescent="0.4">
      <c r="A135" s="123" t="s">
        <v>4328</v>
      </c>
      <c r="B135" s="123" t="s">
        <v>961</v>
      </c>
      <c r="C135" s="123" t="s">
        <v>12</v>
      </c>
      <c r="D135" s="123" t="s">
        <v>157</v>
      </c>
      <c r="E135" s="123" t="s">
        <v>2023</v>
      </c>
      <c r="F135" s="123" t="s">
        <v>31</v>
      </c>
      <c r="G135" s="123" t="s">
        <v>4329</v>
      </c>
      <c r="H135" s="123" t="s">
        <v>90</v>
      </c>
      <c r="I135" s="123" t="s">
        <v>81</v>
      </c>
      <c r="J135" s="123" t="s">
        <v>84</v>
      </c>
      <c r="K135" s="123" t="s">
        <v>111</v>
      </c>
    </row>
    <row r="136" spans="1:11" x14ac:dyDescent="0.4">
      <c r="A136" s="123" t="s">
        <v>4310</v>
      </c>
      <c r="B136" s="123" t="s">
        <v>961</v>
      </c>
      <c r="C136" s="123" t="s">
        <v>12</v>
      </c>
      <c r="D136" s="123" t="s">
        <v>157</v>
      </c>
      <c r="E136" s="123" t="s">
        <v>2015</v>
      </c>
      <c r="F136" s="123" t="s">
        <v>29</v>
      </c>
      <c r="G136" s="123" t="s">
        <v>4311</v>
      </c>
      <c r="H136" s="123" t="s">
        <v>90</v>
      </c>
      <c r="I136" s="123" t="s">
        <v>81</v>
      </c>
      <c r="J136" s="123" t="s">
        <v>84</v>
      </c>
      <c r="K136" s="123" t="s">
        <v>111</v>
      </c>
    </row>
    <row r="137" spans="1:11" x14ac:dyDescent="0.4">
      <c r="A137" s="123" t="s">
        <v>4312</v>
      </c>
      <c r="B137" s="123" t="s">
        <v>961</v>
      </c>
      <c r="C137" s="123" t="s">
        <v>12</v>
      </c>
      <c r="D137" s="123" t="s">
        <v>157</v>
      </c>
      <c r="E137" s="123" t="s">
        <v>2016</v>
      </c>
      <c r="F137" s="123" t="s">
        <v>29</v>
      </c>
      <c r="G137" s="123" t="s">
        <v>4313</v>
      </c>
      <c r="H137" s="123" t="s">
        <v>90</v>
      </c>
      <c r="I137" s="123" t="s">
        <v>81</v>
      </c>
      <c r="J137" s="123" t="s">
        <v>84</v>
      </c>
      <c r="K137" s="123" t="s">
        <v>111</v>
      </c>
    </row>
    <row r="138" spans="1:11" x14ac:dyDescent="0.4">
      <c r="A138" s="123" t="s">
        <v>4320</v>
      </c>
      <c r="B138" s="123" t="s">
        <v>961</v>
      </c>
      <c r="C138" s="123" t="s">
        <v>12</v>
      </c>
      <c r="D138" s="123" t="s">
        <v>157</v>
      </c>
      <c r="E138" s="123" t="s">
        <v>2020</v>
      </c>
      <c r="F138" s="123" t="s">
        <v>31</v>
      </c>
      <c r="G138" s="123" t="s">
        <v>4321</v>
      </c>
      <c r="H138" s="123" t="s">
        <v>90</v>
      </c>
      <c r="I138" s="123" t="s">
        <v>81</v>
      </c>
      <c r="J138" s="123" t="s">
        <v>84</v>
      </c>
      <c r="K138" s="123" t="s">
        <v>111</v>
      </c>
    </row>
    <row r="139" spans="1:11" x14ac:dyDescent="0.4">
      <c r="A139" s="123" t="s">
        <v>4324</v>
      </c>
      <c r="B139" s="123" t="s">
        <v>961</v>
      </c>
      <c r="C139" s="123" t="s">
        <v>12</v>
      </c>
      <c r="D139" s="123" t="s">
        <v>157</v>
      </c>
      <c r="E139" s="123" t="s">
        <v>2267</v>
      </c>
      <c r="F139" s="123" t="s">
        <v>31</v>
      </c>
      <c r="G139" s="123" t="s">
        <v>4325</v>
      </c>
      <c r="H139" s="123" t="s">
        <v>90</v>
      </c>
      <c r="I139" s="123" t="s">
        <v>81</v>
      </c>
      <c r="J139" s="123" t="s">
        <v>84</v>
      </c>
      <c r="K139" s="123" t="s">
        <v>111</v>
      </c>
    </row>
    <row r="140" spans="1:11" x14ac:dyDescent="0.4">
      <c r="A140" s="123" t="s">
        <v>4240</v>
      </c>
      <c r="B140" s="123" t="s">
        <v>961</v>
      </c>
      <c r="C140" s="123" t="s">
        <v>12</v>
      </c>
      <c r="D140" s="123" t="s">
        <v>108</v>
      </c>
      <c r="E140" s="123" t="s">
        <v>3487</v>
      </c>
      <c r="F140" s="123" t="s">
        <v>23</v>
      </c>
      <c r="G140" s="123" t="s">
        <v>4241</v>
      </c>
      <c r="H140" s="123" t="s">
        <v>94</v>
      </c>
      <c r="I140" s="123" t="s">
        <v>137</v>
      </c>
      <c r="J140" s="123" t="s">
        <v>82</v>
      </c>
      <c r="K140" s="123" t="s">
        <v>132</v>
      </c>
    </row>
    <row r="141" spans="1:11" x14ac:dyDescent="0.4">
      <c r="A141" s="123">
        <v>7055598</v>
      </c>
      <c r="B141" s="123" t="s">
        <v>42</v>
      </c>
      <c r="C141" s="123" t="s">
        <v>16</v>
      </c>
      <c r="D141" s="123" t="s">
        <v>114</v>
      </c>
      <c r="E141" s="123" t="s">
        <v>3844</v>
      </c>
      <c r="F141" s="123" t="s">
        <v>20</v>
      </c>
      <c r="G141" s="123" t="s">
        <v>3845</v>
      </c>
      <c r="H141" s="123">
        <v>9</v>
      </c>
      <c r="I141" s="123" t="s">
        <v>172</v>
      </c>
      <c r="J141" s="123" t="s">
        <v>1213</v>
      </c>
      <c r="K141" s="123" t="s">
        <v>1305</v>
      </c>
    </row>
    <row r="142" spans="1:11" x14ac:dyDescent="0.4">
      <c r="A142" s="123" t="s">
        <v>4336</v>
      </c>
      <c r="B142" s="123" t="s">
        <v>42</v>
      </c>
      <c r="C142" s="123" t="s">
        <v>16</v>
      </c>
      <c r="D142" s="123" t="s">
        <v>114</v>
      </c>
      <c r="E142" s="123" t="s">
        <v>3837</v>
      </c>
      <c r="F142" s="123" t="s">
        <v>20</v>
      </c>
      <c r="G142" s="123" t="s">
        <v>3838</v>
      </c>
      <c r="H142" s="123" t="s">
        <v>170</v>
      </c>
      <c r="I142" s="123" t="s">
        <v>172</v>
      </c>
      <c r="J142" s="123" t="s">
        <v>1213</v>
      </c>
      <c r="K142" s="123" t="s">
        <v>1305</v>
      </c>
    </row>
    <row r="143" spans="1:11" x14ac:dyDescent="0.4">
      <c r="A143" s="123" t="s">
        <v>4337</v>
      </c>
      <c r="B143" s="123" t="s">
        <v>42</v>
      </c>
      <c r="C143" s="123" t="s">
        <v>16</v>
      </c>
      <c r="D143" s="123" t="s">
        <v>114</v>
      </c>
      <c r="E143" s="123" t="s">
        <v>3839</v>
      </c>
      <c r="F143" s="123" t="s">
        <v>20</v>
      </c>
      <c r="G143" s="123" t="s">
        <v>3840</v>
      </c>
      <c r="H143" s="123" t="s">
        <v>156</v>
      </c>
      <c r="I143" s="123" t="s">
        <v>3538</v>
      </c>
      <c r="J143" s="123" t="s">
        <v>1188</v>
      </c>
      <c r="K143" s="123" t="s">
        <v>3841</v>
      </c>
    </row>
    <row r="144" spans="1:11" x14ac:dyDescent="0.4">
      <c r="A144" s="123" t="s">
        <v>4244</v>
      </c>
      <c r="B144" s="123" t="s">
        <v>961</v>
      </c>
      <c r="C144" s="123" t="s">
        <v>12</v>
      </c>
      <c r="D144" s="123" t="s">
        <v>108</v>
      </c>
      <c r="E144" s="123" t="s">
        <v>3490</v>
      </c>
      <c r="F144" s="123" t="s">
        <v>29</v>
      </c>
      <c r="G144" s="123" t="s">
        <v>4245</v>
      </c>
      <c r="H144" s="123" t="s">
        <v>147</v>
      </c>
      <c r="I144" s="123" t="s">
        <v>83</v>
      </c>
      <c r="J144" s="123" t="s">
        <v>82</v>
      </c>
      <c r="K144" s="123" t="s">
        <v>116</v>
      </c>
    </row>
    <row r="145" spans="1:11" x14ac:dyDescent="0.4">
      <c r="A145" s="123">
        <v>7055593</v>
      </c>
      <c r="B145" s="123" t="s">
        <v>42</v>
      </c>
      <c r="C145" s="123" t="s">
        <v>16</v>
      </c>
      <c r="D145" s="123" t="s">
        <v>114</v>
      </c>
      <c r="E145" s="123" t="s">
        <v>3540</v>
      </c>
      <c r="F145" s="123" t="s">
        <v>20</v>
      </c>
      <c r="G145" s="123" t="s">
        <v>3616</v>
      </c>
      <c r="H145" s="123">
        <v>33</v>
      </c>
      <c r="I145" s="123" t="s">
        <v>1187</v>
      </c>
      <c r="J145" s="123" t="s">
        <v>1618</v>
      </c>
      <c r="K145" s="123" t="s">
        <v>2382</v>
      </c>
    </row>
    <row r="146" spans="1:11" x14ac:dyDescent="0.4">
      <c r="A146" s="123" t="s">
        <v>4333</v>
      </c>
      <c r="B146" s="123" t="s">
        <v>42</v>
      </c>
      <c r="C146" s="123" t="s">
        <v>16</v>
      </c>
      <c r="D146" s="123" t="s">
        <v>114</v>
      </c>
      <c r="E146" s="123" t="s">
        <v>2381</v>
      </c>
      <c r="F146" s="123" t="s">
        <v>20</v>
      </c>
      <c r="G146" s="123" t="s">
        <v>2526</v>
      </c>
      <c r="H146" s="123" t="s">
        <v>104</v>
      </c>
      <c r="I146" s="123" t="s">
        <v>1187</v>
      </c>
      <c r="J146" s="123" t="s">
        <v>1618</v>
      </c>
      <c r="K146" s="123" t="s">
        <v>2382</v>
      </c>
    </row>
    <row r="147" spans="1:11" x14ac:dyDescent="0.4">
      <c r="A147" s="123" t="s">
        <v>4331</v>
      </c>
      <c r="B147" s="123" t="s">
        <v>42</v>
      </c>
      <c r="C147" s="123" t="s">
        <v>16</v>
      </c>
      <c r="D147" s="123" t="s">
        <v>114</v>
      </c>
      <c r="E147" s="123" t="s">
        <v>2283</v>
      </c>
      <c r="F147" s="123" t="s">
        <v>20</v>
      </c>
      <c r="G147" s="123" t="s">
        <v>2525</v>
      </c>
      <c r="H147" s="123" t="s">
        <v>131</v>
      </c>
      <c r="I147" s="123" t="s">
        <v>2037</v>
      </c>
      <c r="J147" s="123" t="s">
        <v>1188</v>
      </c>
      <c r="K147" s="123" t="s">
        <v>2041</v>
      </c>
    </row>
    <row r="148" spans="1:11" x14ac:dyDescent="0.4">
      <c r="A148" s="123">
        <v>7055590</v>
      </c>
      <c r="B148" s="123" t="s">
        <v>42</v>
      </c>
      <c r="C148" s="123" t="s">
        <v>15</v>
      </c>
      <c r="D148" s="123" t="s">
        <v>185</v>
      </c>
      <c r="E148" s="123" t="s">
        <v>1940</v>
      </c>
      <c r="F148" s="123" t="s">
        <v>23</v>
      </c>
      <c r="G148" s="123" t="s">
        <v>2746</v>
      </c>
      <c r="H148" s="123">
        <v>29</v>
      </c>
      <c r="I148" s="123" t="s">
        <v>80</v>
      </c>
      <c r="J148" s="123" t="s">
        <v>179</v>
      </c>
      <c r="K148" s="123" t="s">
        <v>186</v>
      </c>
    </row>
    <row r="149" spans="1:11" x14ac:dyDescent="0.4">
      <c r="A149" s="123">
        <v>7055589</v>
      </c>
      <c r="B149" s="123" t="s">
        <v>42</v>
      </c>
      <c r="C149" s="123" t="s">
        <v>16</v>
      </c>
      <c r="D149" s="123" t="s">
        <v>2572</v>
      </c>
      <c r="E149" s="123" t="s">
        <v>2171</v>
      </c>
      <c r="F149" s="123" t="s">
        <v>20</v>
      </c>
      <c r="G149" s="123" t="s">
        <v>2736</v>
      </c>
      <c r="H149" s="123">
        <v>16</v>
      </c>
      <c r="I149" s="123" t="s">
        <v>80</v>
      </c>
      <c r="J149" s="123" t="s">
        <v>1213</v>
      </c>
      <c r="K149" s="123" t="s">
        <v>2172</v>
      </c>
    </row>
    <row r="150" spans="1:11" x14ac:dyDescent="0.4">
      <c r="A150" s="123">
        <v>7055588</v>
      </c>
      <c r="B150" s="123" t="s">
        <v>42</v>
      </c>
      <c r="C150" s="123" t="s">
        <v>16</v>
      </c>
      <c r="D150" s="123" t="s">
        <v>4338</v>
      </c>
      <c r="E150" s="123" t="s">
        <v>4339</v>
      </c>
      <c r="F150" s="123" t="s">
        <v>20</v>
      </c>
      <c r="G150" s="123" t="s">
        <v>4340</v>
      </c>
      <c r="H150" s="123">
        <v>27</v>
      </c>
      <c r="I150" s="123" t="s">
        <v>80</v>
      </c>
      <c r="J150" s="123" t="s">
        <v>1213</v>
      </c>
      <c r="K150" s="123" t="s">
        <v>4341</v>
      </c>
    </row>
    <row r="151" spans="1:11" x14ac:dyDescent="0.4">
      <c r="A151" s="123">
        <v>7055587</v>
      </c>
      <c r="B151" s="123" t="s">
        <v>42</v>
      </c>
      <c r="C151" s="123" t="s">
        <v>17</v>
      </c>
      <c r="D151" s="123" t="s">
        <v>2295</v>
      </c>
      <c r="E151" s="123" t="s">
        <v>2296</v>
      </c>
      <c r="F151" s="123" t="s">
        <v>35</v>
      </c>
      <c r="G151" s="123" t="s">
        <v>2780</v>
      </c>
      <c r="H151" s="123">
        <v>17</v>
      </c>
      <c r="I151" s="123" t="s">
        <v>192</v>
      </c>
      <c r="J151" s="123" t="s">
        <v>1500</v>
      </c>
      <c r="K151" s="123" t="s">
        <v>978</v>
      </c>
    </row>
    <row r="152" spans="1:11" x14ac:dyDescent="0.4">
      <c r="A152" s="123">
        <v>7055586</v>
      </c>
      <c r="B152" s="123" t="s">
        <v>41</v>
      </c>
      <c r="C152" s="123" t="s">
        <v>16</v>
      </c>
      <c r="D152" s="123" t="s">
        <v>117</v>
      </c>
      <c r="E152" s="123" t="s">
        <v>2054</v>
      </c>
      <c r="F152" s="123" t="s">
        <v>23</v>
      </c>
      <c r="G152" s="123" t="s">
        <v>2771</v>
      </c>
      <c r="H152" s="123">
        <v>16</v>
      </c>
      <c r="I152" s="123" t="s">
        <v>97</v>
      </c>
      <c r="J152" s="123" t="s">
        <v>1221</v>
      </c>
      <c r="K152" s="123" t="s">
        <v>1616</v>
      </c>
    </row>
    <row r="153" spans="1:11" x14ac:dyDescent="0.4">
      <c r="A153" s="123">
        <v>7055585</v>
      </c>
      <c r="B153" s="123" t="s">
        <v>41</v>
      </c>
      <c r="C153" s="123" t="s">
        <v>17</v>
      </c>
      <c r="D153" s="123" t="s">
        <v>1343</v>
      </c>
      <c r="E153" s="123" t="s">
        <v>1709</v>
      </c>
      <c r="F153" s="123" t="s">
        <v>23</v>
      </c>
      <c r="G153" s="123" t="s">
        <v>2795</v>
      </c>
      <c r="H153" s="123">
        <v>8</v>
      </c>
      <c r="I153" s="123" t="s">
        <v>1340</v>
      </c>
      <c r="J153" s="123" t="s">
        <v>1341</v>
      </c>
      <c r="K153" s="123" t="s">
        <v>1342</v>
      </c>
    </row>
    <row r="154" spans="1:11" x14ac:dyDescent="0.4">
      <c r="A154" s="123" t="s">
        <v>3948</v>
      </c>
      <c r="B154" s="123" t="s">
        <v>961</v>
      </c>
      <c r="C154" s="123" t="s">
        <v>15</v>
      </c>
      <c r="D154" s="123" t="s">
        <v>114</v>
      </c>
      <c r="E154" s="123" t="s">
        <v>3819</v>
      </c>
      <c r="F154" s="123" t="s">
        <v>23</v>
      </c>
      <c r="G154" s="123" t="s">
        <v>3820</v>
      </c>
      <c r="H154" s="123" t="s">
        <v>144</v>
      </c>
      <c r="I154" s="123" t="s">
        <v>135</v>
      </c>
      <c r="J154" s="123" t="s">
        <v>145</v>
      </c>
      <c r="K154" s="123" t="s">
        <v>136</v>
      </c>
    </row>
    <row r="155" spans="1:11" x14ac:dyDescent="0.4">
      <c r="A155" s="123" t="s">
        <v>3954</v>
      </c>
      <c r="B155" s="123" t="s">
        <v>42</v>
      </c>
      <c r="C155" s="123" t="s">
        <v>16</v>
      </c>
      <c r="D155" s="123" t="s">
        <v>114</v>
      </c>
      <c r="E155" s="123" t="s">
        <v>2385</v>
      </c>
      <c r="F155" s="123" t="s">
        <v>20</v>
      </c>
      <c r="G155" s="123" t="s">
        <v>2530</v>
      </c>
      <c r="H155" s="123" t="s">
        <v>155</v>
      </c>
      <c r="I155" s="123" t="s">
        <v>1187</v>
      </c>
      <c r="J155" s="123" t="s">
        <v>1618</v>
      </c>
      <c r="K155" s="123" t="s">
        <v>2382</v>
      </c>
    </row>
    <row r="156" spans="1:11" x14ac:dyDescent="0.4">
      <c r="A156" s="123" t="s">
        <v>3943</v>
      </c>
      <c r="B156" s="123" t="s">
        <v>961</v>
      </c>
      <c r="C156" s="123" t="s">
        <v>12</v>
      </c>
      <c r="D156" s="123" t="s">
        <v>115</v>
      </c>
      <c r="E156" s="123" t="s">
        <v>3944</v>
      </c>
      <c r="F156" s="123" t="s">
        <v>31</v>
      </c>
      <c r="G156" s="123" t="s">
        <v>3945</v>
      </c>
      <c r="H156" s="123" t="s">
        <v>125</v>
      </c>
      <c r="I156" s="123" t="s">
        <v>85</v>
      </c>
      <c r="J156" s="123" t="s">
        <v>84</v>
      </c>
      <c r="K156" s="123" t="s">
        <v>116</v>
      </c>
    </row>
    <row r="157" spans="1:11" x14ac:dyDescent="0.4">
      <c r="A157" s="123" t="s">
        <v>3939</v>
      </c>
      <c r="B157" s="123" t="s">
        <v>961</v>
      </c>
      <c r="C157" s="123" t="s">
        <v>12</v>
      </c>
      <c r="D157" s="123" t="s">
        <v>115</v>
      </c>
      <c r="E157" s="123" t="s">
        <v>2372</v>
      </c>
      <c r="F157" s="123" t="s">
        <v>29</v>
      </c>
      <c r="G157" s="123" t="s">
        <v>3940</v>
      </c>
      <c r="H157" s="123" t="s">
        <v>125</v>
      </c>
      <c r="I157" s="123" t="s">
        <v>85</v>
      </c>
      <c r="J157" s="123" t="s">
        <v>84</v>
      </c>
      <c r="K157" s="123" t="s">
        <v>116</v>
      </c>
    </row>
    <row r="158" spans="1:11" x14ac:dyDescent="0.4">
      <c r="A158" s="123">
        <v>7055580</v>
      </c>
      <c r="B158" s="123" t="s">
        <v>41</v>
      </c>
      <c r="C158" s="123" t="s">
        <v>15</v>
      </c>
      <c r="D158" s="123" t="s">
        <v>1348</v>
      </c>
      <c r="E158" s="123" t="s">
        <v>2405</v>
      </c>
      <c r="F158" s="123" t="s">
        <v>23</v>
      </c>
      <c r="G158" s="123" t="s">
        <v>2566</v>
      </c>
      <c r="H158" s="123">
        <v>2</v>
      </c>
      <c r="I158" s="123" t="s">
        <v>167</v>
      </c>
      <c r="J158" s="123" t="s">
        <v>123</v>
      </c>
      <c r="K158" s="123" t="s">
        <v>166</v>
      </c>
    </row>
    <row r="159" spans="1:11" x14ac:dyDescent="0.4">
      <c r="A159" s="123" t="s">
        <v>3941</v>
      </c>
      <c r="B159" s="123" t="s">
        <v>961</v>
      </c>
      <c r="C159" s="123" t="s">
        <v>12</v>
      </c>
      <c r="D159" s="123" t="s">
        <v>115</v>
      </c>
      <c r="E159" s="123" t="s">
        <v>2373</v>
      </c>
      <c r="F159" s="123" t="s">
        <v>29</v>
      </c>
      <c r="G159" s="123" t="s">
        <v>3942</v>
      </c>
      <c r="H159" s="123" t="s">
        <v>125</v>
      </c>
      <c r="I159" s="123" t="s">
        <v>85</v>
      </c>
      <c r="J159" s="123" t="s">
        <v>84</v>
      </c>
      <c r="K159" s="123" t="s">
        <v>116</v>
      </c>
    </row>
    <row r="160" spans="1:11" x14ac:dyDescent="0.4">
      <c r="A160" s="123" t="s">
        <v>3936</v>
      </c>
      <c r="B160" s="123" t="s">
        <v>961</v>
      </c>
      <c r="C160" s="123" t="s">
        <v>12</v>
      </c>
      <c r="D160" s="123" t="s">
        <v>115</v>
      </c>
      <c r="E160" s="123" t="s">
        <v>3937</v>
      </c>
      <c r="F160" s="123" t="s">
        <v>31</v>
      </c>
      <c r="G160" s="123" t="s">
        <v>3938</v>
      </c>
      <c r="H160" s="123" t="s">
        <v>125</v>
      </c>
      <c r="I160" s="123" t="s">
        <v>85</v>
      </c>
      <c r="J160" s="123" t="s">
        <v>84</v>
      </c>
      <c r="K160" s="123" t="s">
        <v>116</v>
      </c>
    </row>
    <row r="161" spans="1:11" x14ac:dyDescent="0.4">
      <c r="A161" s="123" t="s">
        <v>3953</v>
      </c>
      <c r="B161" s="123" t="s">
        <v>42</v>
      </c>
      <c r="C161" s="123" t="s">
        <v>16</v>
      </c>
      <c r="D161" s="123" t="s">
        <v>114</v>
      </c>
      <c r="E161" s="123" t="s">
        <v>2284</v>
      </c>
      <c r="F161" s="123" t="s">
        <v>20</v>
      </c>
      <c r="G161" s="123" t="s">
        <v>2527</v>
      </c>
      <c r="H161" s="123" t="s">
        <v>144</v>
      </c>
      <c r="I161" s="123" t="s">
        <v>2037</v>
      </c>
      <c r="J161" s="123" t="s">
        <v>1200</v>
      </c>
      <c r="K161" s="123" t="s">
        <v>2285</v>
      </c>
    </row>
    <row r="162" spans="1:11" x14ac:dyDescent="0.4">
      <c r="A162" s="123" t="s">
        <v>3947</v>
      </c>
      <c r="B162" s="123" t="s">
        <v>961</v>
      </c>
      <c r="C162" s="123" t="s">
        <v>15</v>
      </c>
      <c r="D162" s="123" t="s">
        <v>108</v>
      </c>
      <c r="E162" s="123" t="s">
        <v>3526</v>
      </c>
      <c r="F162" s="123" t="s">
        <v>29</v>
      </c>
      <c r="G162" s="123" t="s">
        <v>3607</v>
      </c>
      <c r="H162" s="123" t="s">
        <v>107</v>
      </c>
      <c r="I162" s="123" t="s">
        <v>137</v>
      </c>
      <c r="J162" s="123" t="s">
        <v>82</v>
      </c>
      <c r="K162" s="123" t="s">
        <v>132</v>
      </c>
    </row>
    <row r="163" spans="1:11" x14ac:dyDescent="0.4">
      <c r="A163" s="123" t="s">
        <v>3946</v>
      </c>
      <c r="B163" s="123" t="s">
        <v>961</v>
      </c>
      <c r="C163" s="123" t="s">
        <v>15</v>
      </c>
      <c r="D163" s="123" t="s">
        <v>108</v>
      </c>
      <c r="E163" s="123" t="s">
        <v>3525</v>
      </c>
      <c r="F163" s="123" t="s">
        <v>29</v>
      </c>
      <c r="G163" s="123" t="s">
        <v>3606</v>
      </c>
      <c r="H163" s="123" t="s">
        <v>107</v>
      </c>
      <c r="I163" s="123" t="s">
        <v>137</v>
      </c>
      <c r="J163" s="123" t="s">
        <v>82</v>
      </c>
      <c r="K163" s="123" t="s">
        <v>132</v>
      </c>
    </row>
    <row r="164" spans="1:11" x14ac:dyDescent="0.4">
      <c r="A164" s="123">
        <v>7055574</v>
      </c>
      <c r="B164" s="123" t="s">
        <v>42</v>
      </c>
      <c r="C164" s="123" t="s">
        <v>15</v>
      </c>
      <c r="D164" s="123" t="s">
        <v>108</v>
      </c>
      <c r="E164" s="123" t="s">
        <v>2396</v>
      </c>
      <c r="F164" s="123" t="s">
        <v>23</v>
      </c>
      <c r="G164" s="123" t="s">
        <v>2552</v>
      </c>
      <c r="H164" s="123">
        <v>23</v>
      </c>
      <c r="I164" s="123" t="s">
        <v>80</v>
      </c>
      <c r="J164" s="123" t="s">
        <v>95</v>
      </c>
      <c r="K164" s="123" t="s">
        <v>127</v>
      </c>
    </row>
    <row r="165" spans="1:11" x14ac:dyDescent="0.4">
      <c r="A165" s="123" t="s">
        <v>3951</v>
      </c>
      <c r="B165" s="123" t="s">
        <v>961</v>
      </c>
      <c r="C165" s="123" t="s">
        <v>14</v>
      </c>
      <c r="D165" s="123" t="s">
        <v>2571</v>
      </c>
      <c r="E165" s="123" t="s">
        <v>2278</v>
      </c>
      <c r="F165" s="123" t="s">
        <v>23</v>
      </c>
      <c r="G165" s="123" t="s">
        <v>2841</v>
      </c>
      <c r="H165" s="123" t="s">
        <v>199</v>
      </c>
      <c r="I165" s="123" t="s">
        <v>1028</v>
      </c>
      <c r="J165" s="123" t="s">
        <v>1029</v>
      </c>
      <c r="K165" s="123" t="s">
        <v>1030</v>
      </c>
    </row>
    <row r="166" spans="1:11" x14ac:dyDescent="0.4">
      <c r="A166" s="123" t="s">
        <v>3887</v>
      </c>
      <c r="B166" s="123" t="s">
        <v>961</v>
      </c>
      <c r="C166" s="123" t="s">
        <v>16</v>
      </c>
      <c r="D166" s="123" t="s">
        <v>2241</v>
      </c>
      <c r="E166" s="123" t="s">
        <v>3465</v>
      </c>
      <c r="F166" s="123" t="s">
        <v>23</v>
      </c>
      <c r="G166" s="123" t="s">
        <v>3585</v>
      </c>
      <c r="H166" s="123" t="s">
        <v>104</v>
      </c>
      <c r="I166" s="123" t="s">
        <v>83</v>
      </c>
      <c r="J166" s="123" t="s">
        <v>543</v>
      </c>
      <c r="K166" s="123" t="s">
        <v>578</v>
      </c>
    </row>
    <row r="167" spans="1:11" x14ac:dyDescent="0.4">
      <c r="A167" s="123" t="s">
        <v>3949</v>
      </c>
      <c r="B167" s="123" t="s">
        <v>961</v>
      </c>
      <c r="C167" s="123" t="s">
        <v>15</v>
      </c>
      <c r="D167" s="123" t="s">
        <v>114</v>
      </c>
      <c r="E167" s="123" t="s">
        <v>3529</v>
      </c>
      <c r="F167" s="123" t="s">
        <v>29</v>
      </c>
      <c r="G167" s="123" t="s">
        <v>3610</v>
      </c>
      <c r="H167" s="123" t="s">
        <v>119</v>
      </c>
      <c r="I167" s="123" t="s">
        <v>137</v>
      </c>
      <c r="J167" s="123" t="s">
        <v>91</v>
      </c>
      <c r="K167" s="123" t="s">
        <v>864</v>
      </c>
    </row>
    <row r="168" spans="1:11" x14ac:dyDescent="0.4">
      <c r="A168" s="123" t="s">
        <v>3950</v>
      </c>
      <c r="B168" s="123" t="s">
        <v>961</v>
      </c>
      <c r="C168" s="123" t="s">
        <v>15</v>
      </c>
      <c r="D168" s="123" t="s">
        <v>114</v>
      </c>
      <c r="E168" s="123" t="s">
        <v>3530</v>
      </c>
      <c r="F168" s="123" t="s">
        <v>29</v>
      </c>
      <c r="G168" s="123" t="s">
        <v>3611</v>
      </c>
      <c r="H168" s="123" t="s">
        <v>119</v>
      </c>
      <c r="I168" s="123" t="s">
        <v>137</v>
      </c>
      <c r="J168" s="123" t="s">
        <v>91</v>
      </c>
      <c r="K168" s="123" t="s">
        <v>864</v>
      </c>
    </row>
    <row r="169" spans="1:11" x14ac:dyDescent="0.4">
      <c r="A169" s="123" t="s">
        <v>3882</v>
      </c>
      <c r="B169" s="123" t="s">
        <v>961</v>
      </c>
      <c r="C169" s="123" t="s">
        <v>16</v>
      </c>
      <c r="D169" s="123" t="s">
        <v>115</v>
      </c>
      <c r="E169" s="123" t="s">
        <v>2337</v>
      </c>
      <c r="F169" s="123" t="s">
        <v>23</v>
      </c>
      <c r="G169" s="123" t="s">
        <v>2499</v>
      </c>
      <c r="H169" s="123" t="s">
        <v>130</v>
      </c>
      <c r="I169" s="123" t="s">
        <v>137</v>
      </c>
      <c r="J169" s="123" t="s">
        <v>154</v>
      </c>
      <c r="K169" s="123" t="s">
        <v>161</v>
      </c>
    </row>
    <row r="170" spans="1:11" x14ac:dyDescent="0.4">
      <c r="A170" s="123" t="s">
        <v>3889</v>
      </c>
      <c r="B170" s="123" t="s">
        <v>961</v>
      </c>
      <c r="C170" s="123" t="s">
        <v>16</v>
      </c>
      <c r="D170" s="123" t="s">
        <v>2241</v>
      </c>
      <c r="E170" s="123" t="s">
        <v>2349</v>
      </c>
      <c r="F170" s="123" t="s">
        <v>31</v>
      </c>
      <c r="G170" s="123" t="s">
        <v>2507</v>
      </c>
      <c r="H170" s="123" t="s">
        <v>104</v>
      </c>
      <c r="I170" s="123" t="s">
        <v>83</v>
      </c>
      <c r="J170" s="123" t="s">
        <v>543</v>
      </c>
      <c r="K170" s="123" t="s">
        <v>578</v>
      </c>
    </row>
    <row r="171" spans="1:11" x14ac:dyDescent="0.4">
      <c r="A171" s="123" t="s">
        <v>3891</v>
      </c>
      <c r="B171" s="123" t="s">
        <v>961</v>
      </c>
      <c r="C171" s="123" t="s">
        <v>16</v>
      </c>
      <c r="D171" s="123" t="s">
        <v>2241</v>
      </c>
      <c r="E171" s="123" t="s">
        <v>2350</v>
      </c>
      <c r="F171" s="123" t="s">
        <v>23</v>
      </c>
      <c r="G171" s="123" t="s">
        <v>2508</v>
      </c>
      <c r="H171" s="123" t="s">
        <v>104</v>
      </c>
      <c r="I171" s="123" t="s">
        <v>83</v>
      </c>
      <c r="J171" s="123" t="s">
        <v>543</v>
      </c>
      <c r="K171" s="123" t="s">
        <v>578</v>
      </c>
    </row>
    <row r="172" spans="1:11" x14ac:dyDescent="0.4">
      <c r="A172" s="123" t="s">
        <v>3890</v>
      </c>
      <c r="B172" s="123" t="s">
        <v>961</v>
      </c>
      <c r="C172" s="123" t="s">
        <v>16</v>
      </c>
      <c r="D172" s="123" t="s">
        <v>2241</v>
      </c>
      <c r="E172" s="123" t="s">
        <v>2245</v>
      </c>
      <c r="F172" s="123" t="s">
        <v>23</v>
      </c>
      <c r="G172" s="123" t="s">
        <v>2620</v>
      </c>
      <c r="H172" s="123" t="s">
        <v>104</v>
      </c>
      <c r="I172" s="123" t="s">
        <v>83</v>
      </c>
      <c r="J172" s="123" t="s">
        <v>543</v>
      </c>
      <c r="K172" s="123" t="s">
        <v>578</v>
      </c>
    </row>
    <row r="173" spans="1:11" x14ac:dyDescent="0.4">
      <c r="A173" s="123" t="s">
        <v>3888</v>
      </c>
      <c r="B173" s="123" t="s">
        <v>961</v>
      </c>
      <c r="C173" s="123" t="s">
        <v>16</v>
      </c>
      <c r="D173" s="123" t="s">
        <v>2241</v>
      </c>
      <c r="E173" s="123" t="s">
        <v>2244</v>
      </c>
      <c r="F173" s="123" t="s">
        <v>31</v>
      </c>
      <c r="G173" s="123" t="s">
        <v>2506</v>
      </c>
      <c r="H173" s="123" t="s">
        <v>104</v>
      </c>
      <c r="I173" s="123" t="s">
        <v>83</v>
      </c>
      <c r="J173" s="123" t="s">
        <v>543</v>
      </c>
      <c r="K173" s="123" t="s">
        <v>578</v>
      </c>
    </row>
    <row r="174" spans="1:11" x14ac:dyDescent="0.4">
      <c r="A174" s="123" t="s">
        <v>3932</v>
      </c>
      <c r="B174" s="123" t="s">
        <v>961</v>
      </c>
      <c r="C174" s="123" t="s">
        <v>12</v>
      </c>
      <c r="D174" s="123" t="s">
        <v>114</v>
      </c>
      <c r="E174" s="123" t="s">
        <v>3499</v>
      </c>
      <c r="F174" s="123" t="s">
        <v>31</v>
      </c>
      <c r="G174" s="123" t="s">
        <v>3933</v>
      </c>
      <c r="H174" s="123" t="s">
        <v>90</v>
      </c>
      <c r="I174" s="123" t="s">
        <v>137</v>
      </c>
      <c r="J174" s="123" t="s">
        <v>91</v>
      </c>
      <c r="K174" s="123" t="s">
        <v>864</v>
      </c>
    </row>
    <row r="175" spans="1:11" x14ac:dyDescent="0.4">
      <c r="A175" s="123" t="s">
        <v>3934</v>
      </c>
      <c r="B175" s="123" t="s">
        <v>961</v>
      </c>
      <c r="C175" s="123" t="s">
        <v>12</v>
      </c>
      <c r="D175" s="123" t="s">
        <v>114</v>
      </c>
      <c r="E175" s="123" t="s">
        <v>3500</v>
      </c>
      <c r="F175" s="123" t="s">
        <v>31</v>
      </c>
      <c r="G175" s="123" t="s">
        <v>3935</v>
      </c>
      <c r="H175" s="123" t="s">
        <v>90</v>
      </c>
      <c r="I175" s="123" t="s">
        <v>137</v>
      </c>
      <c r="J175" s="123" t="s">
        <v>91</v>
      </c>
      <c r="K175" s="123" t="s">
        <v>864</v>
      </c>
    </row>
    <row r="176" spans="1:11" x14ac:dyDescent="0.4">
      <c r="A176" s="123" t="s">
        <v>3928</v>
      </c>
      <c r="B176" s="123" t="s">
        <v>961</v>
      </c>
      <c r="C176" s="123" t="s">
        <v>12</v>
      </c>
      <c r="D176" s="123" t="s">
        <v>114</v>
      </c>
      <c r="E176" s="123" t="s">
        <v>2365</v>
      </c>
      <c r="F176" s="123" t="s">
        <v>23</v>
      </c>
      <c r="G176" s="123" t="s">
        <v>3929</v>
      </c>
      <c r="H176" s="123" t="s">
        <v>131</v>
      </c>
      <c r="I176" s="123" t="s">
        <v>89</v>
      </c>
      <c r="J176" s="123" t="s">
        <v>154</v>
      </c>
      <c r="K176" s="123" t="s">
        <v>184</v>
      </c>
    </row>
    <row r="177" spans="1:11" x14ac:dyDescent="0.4">
      <c r="A177" s="123" t="s">
        <v>3930</v>
      </c>
      <c r="B177" s="123" t="s">
        <v>961</v>
      </c>
      <c r="C177" s="123" t="s">
        <v>12</v>
      </c>
      <c r="D177" s="123" t="s">
        <v>114</v>
      </c>
      <c r="E177" s="123" t="s">
        <v>2012</v>
      </c>
      <c r="F177" s="123" t="s">
        <v>23</v>
      </c>
      <c r="G177" s="123" t="s">
        <v>3931</v>
      </c>
      <c r="H177" s="123" t="s">
        <v>131</v>
      </c>
      <c r="I177" s="123" t="s">
        <v>89</v>
      </c>
      <c r="J177" s="123" t="s">
        <v>154</v>
      </c>
      <c r="K177" s="123" t="s">
        <v>184</v>
      </c>
    </row>
    <row r="178" spans="1:11" x14ac:dyDescent="0.4">
      <c r="A178" s="123" t="s">
        <v>3883</v>
      </c>
      <c r="B178" s="123" t="s">
        <v>961</v>
      </c>
      <c r="C178" s="123" t="s">
        <v>16</v>
      </c>
      <c r="D178" s="123" t="s">
        <v>115</v>
      </c>
      <c r="E178" s="123" t="s">
        <v>1481</v>
      </c>
      <c r="F178" s="123" t="s">
        <v>36</v>
      </c>
      <c r="G178" s="123" t="s">
        <v>1597</v>
      </c>
      <c r="H178" s="123" t="s">
        <v>124</v>
      </c>
      <c r="I178" s="123" t="s">
        <v>81</v>
      </c>
      <c r="J178" s="123" t="s">
        <v>84</v>
      </c>
      <c r="K178" s="123" t="s">
        <v>111</v>
      </c>
    </row>
    <row r="179" spans="1:11" x14ac:dyDescent="0.4">
      <c r="A179" s="123" t="s">
        <v>3898</v>
      </c>
      <c r="B179" s="123" t="s">
        <v>961</v>
      </c>
      <c r="C179" s="123" t="s">
        <v>12</v>
      </c>
      <c r="D179" s="123" t="s">
        <v>108</v>
      </c>
      <c r="E179" s="123" t="s">
        <v>3486</v>
      </c>
      <c r="F179" s="123" t="s">
        <v>23</v>
      </c>
      <c r="G179" s="123" t="s">
        <v>3899</v>
      </c>
      <c r="H179" s="123" t="s">
        <v>138</v>
      </c>
      <c r="I179" s="123" t="s">
        <v>137</v>
      </c>
      <c r="J179" s="123" t="s">
        <v>82</v>
      </c>
      <c r="K179" s="123" t="s">
        <v>132</v>
      </c>
    </row>
    <row r="180" spans="1:11" x14ac:dyDescent="0.4">
      <c r="A180" s="123" t="s">
        <v>3900</v>
      </c>
      <c r="B180" s="123" t="s">
        <v>961</v>
      </c>
      <c r="C180" s="123" t="s">
        <v>12</v>
      </c>
      <c r="D180" s="123" t="s">
        <v>108</v>
      </c>
      <c r="E180" s="123" t="s">
        <v>3489</v>
      </c>
      <c r="F180" s="123" t="s">
        <v>23</v>
      </c>
      <c r="G180" s="123" t="s">
        <v>3901</v>
      </c>
      <c r="H180" s="123" t="s">
        <v>98</v>
      </c>
      <c r="I180" s="123" t="s">
        <v>137</v>
      </c>
      <c r="J180" s="123" t="s">
        <v>82</v>
      </c>
      <c r="K180" s="123" t="s">
        <v>132</v>
      </c>
    </row>
    <row r="181" spans="1:11" x14ac:dyDescent="0.4">
      <c r="A181" s="123" t="s">
        <v>3896</v>
      </c>
      <c r="B181" s="123" t="s">
        <v>961</v>
      </c>
      <c r="C181" s="123" t="s">
        <v>12</v>
      </c>
      <c r="D181" s="123" t="s">
        <v>108</v>
      </c>
      <c r="E181" s="123" t="s">
        <v>3485</v>
      </c>
      <c r="F181" s="123" t="s">
        <v>23</v>
      </c>
      <c r="G181" s="123" t="s">
        <v>3897</v>
      </c>
      <c r="H181" s="123" t="s">
        <v>138</v>
      </c>
      <c r="I181" s="123" t="s">
        <v>137</v>
      </c>
      <c r="J181" s="123" t="s">
        <v>82</v>
      </c>
      <c r="K181" s="123" t="s">
        <v>132</v>
      </c>
    </row>
    <row r="182" spans="1:11" x14ac:dyDescent="0.4">
      <c r="A182" s="123" t="s">
        <v>3952</v>
      </c>
      <c r="B182" s="123" t="s">
        <v>42</v>
      </c>
      <c r="C182" s="123" t="s">
        <v>16</v>
      </c>
      <c r="D182" s="123" t="s">
        <v>114</v>
      </c>
      <c r="E182" s="123" t="s">
        <v>3532</v>
      </c>
      <c r="F182" s="123" t="s">
        <v>20</v>
      </c>
      <c r="G182" s="123" t="s">
        <v>3613</v>
      </c>
      <c r="H182" s="123" t="s">
        <v>107</v>
      </c>
      <c r="I182" s="123" t="s">
        <v>907</v>
      </c>
      <c r="J182" s="123" t="s">
        <v>3533</v>
      </c>
      <c r="K182" s="123" t="s">
        <v>3534</v>
      </c>
    </row>
    <row r="183" spans="1:11" x14ac:dyDescent="0.4">
      <c r="A183" s="123" t="s">
        <v>3908</v>
      </c>
      <c r="B183" s="123" t="s">
        <v>961</v>
      </c>
      <c r="C183" s="123" t="s">
        <v>12</v>
      </c>
      <c r="D183" s="123" t="s">
        <v>108</v>
      </c>
      <c r="E183" s="123" t="s">
        <v>3496</v>
      </c>
      <c r="F183" s="123" t="s">
        <v>31</v>
      </c>
      <c r="G183" s="123" t="s">
        <v>3909</v>
      </c>
      <c r="H183" s="123" t="s">
        <v>134</v>
      </c>
      <c r="I183" s="123" t="s">
        <v>135</v>
      </c>
      <c r="J183" s="123" t="s">
        <v>82</v>
      </c>
      <c r="K183" s="123" t="s">
        <v>136</v>
      </c>
    </row>
    <row r="184" spans="1:11" x14ac:dyDescent="0.4">
      <c r="A184" s="123" t="s">
        <v>3884</v>
      </c>
      <c r="B184" s="123" t="s">
        <v>961</v>
      </c>
      <c r="C184" s="123" t="s">
        <v>16</v>
      </c>
      <c r="D184" s="123" t="s">
        <v>2568</v>
      </c>
      <c r="E184" s="123" t="s">
        <v>3463</v>
      </c>
      <c r="F184" s="123" t="s">
        <v>23</v>
      </c>
      <c r="G184" s="123" t="s">
        <v>3583</v>
      </c>
      <c r="H184" s="123" t="s">
        <v>149</v>
      </c>
      <c r="I184" s="123" t="s">
        <v>174</v>
      </c>
      <c r="J184" s="123" t="s">
        <v>1947</v>
      </c>
      <c r="K184" s="123" t="s">
        <v>3461</v>
      </c>
    </row>
    <row r="185" spans="1:11" x14ac:dyDescent="0.4">
      <c r="A185" s="123">
        <v>7055553</v>
      </c>
      <c r="B185" s="123" t="s">
        <v>41</v>
      </c>
      <c r="C185" s="123" t="s">
        <v>17</v>
      </c>
      <c r="D185" s="123" t="s">
        <v>1343</v>
      </c>
      <c r="E185" s="123" t="s">
        <v>1705</v>
      </c>
      <c r="F185" s="123" t="s">
        <v>23</v>
      </c>
      <c r="G185" s="123" t="s">
        <v>2783</v>
      </c>
      <c r="H185" s="123">
        <v>8</v>
      </c>
      <c r="I185" s="123" t="s">
        <v>1340</v>
      </c>
      <c r="J185" s="123" t="s">
        <v>1341</v>
      </c>
      <c r="K185" s="123" t="s">
        <v>1342</v>
      </c>
    </row>
    <row r="186" spans="1:11" x14ac:dyDescent="0.4">
      <c r="A186" s="123">
        <v>7055552</v>
      </c>
      <c r="B186" s="123" t="s">
        <v>41</v>
      </c>
      <c r="C186" s="123" t="s">
        <v>17</v>
      </c>
      <c r="D186" s="123" t="s">
        <v>1343</v>
      </c>
      <c r="E186" s="123" t="s">
        <v>1700</v>
      </c>
      <c r="F186" s="123" t="s">
        <v>23</v>
      </c>
      <c r="G186" s="123" t="s">
        <v>2792</v>
      </c>
      <c r="H186" s="123">
        <v>8</v>
      </c>
      <c r="I186" s="123" t="s">
        <v>1340</v>
      </c>
      <c r="J186" s="123" t="s">
        <v>1341</v>
      </c>
      <c r="K186" s="123" t="s">
        <v>1342</v>
      </c>
    </row>
    <row r="187" spans="1:11" x14ac:dyDescent="0.4">
      <c r="A187" s="123">
        <v>7055551</v>
      </c>
      <c r="B187" s="123" t="s">
        <v>41</v>
      </c>
      <c r="C187" s="123" t="s">
        <v>17</v>
      </c>
      <c r="D187" s="123" t="s">
        <v>1343</v>
      </c>
      <c r="E187" s="123" t="s">
        <v>1708</v>
      </c>
      <c r="F187" s="123" t="s">
        <v>23</v>
      </c>
      <c r="G187" s="123" t="s">
        <v>2791</v>
      </c>
      <c r="H187" s="123">
        <v>8</v>
      </c>
      <c r="I187" s="123" t="s">
        <v>1340</v>
      </c>
      <c r="J187" s="123" t="s">
        <v>1341</v>
      </c>
      <c r="K187" s="123" t="s">
        <v>1342</v>
      </c>
    </row>
    <row r="188" spans="1:11" x14ac:dyDescent="0.4">
      <c r="A188" s="123">
        <v>7055550</v>
      </c>
      <c r="B188" s="123" t="s">
        <v>41</v>
      </c>
      <c r="C188" s="123" t="s">
        <v>17</v>
      </c>
      <c r="D188" s="123" t="s">
        <v>1343</v>
      </c>
      <c r="E188" s="123" t="s">
        <v>1694</v>
      </c>
      <c r="F188" s="123" t="s">
        <v>23</v>
      </c>
      <c r="G188" s="123" t="s">
        <v>2790</v>
      </c>
      <c r="H188" s="123">
        <v>8</v>
      </c>
      <c r="I188" s="123" t="s">
        <v>1340</v>
      </c>
      <c r="J188" s="123" t="s">
        <v>1341</v>
      </c>
      <c r="K188" s="123" t="s">
        <v>1342</v>
      </c>
    </row>
    <row r="189" spans="1:11" x14ac:dyDescent="0.4">
      <c r="A189" s="123">
        <v>7055549</v>
      </c>
      <c r="B189" s="123" t="s">
        <v>41</v>
      </c>
      <c r="C189" s="123" t="s">
        <v>17</v>
      </c>
      <c r="D189" s="123" t="s">
        <v>1343</v>
      </c>
      <c r="E189" s="123" t="s">
        <v>1697</v>
      </c>
      <c r="F189" s="123" t="s">
        <v>23</v>
      </c>
      <c r="G189" s="123" t="s">
        <v>2797</v>
      </c>
      <c r="H189" s="123">
        <v>8</v>
      </c>
      <c r="I189" s="123" t="s">
        <v>1340</v>
      </c>
      <c r="J189" s="123" t="s">
        <v>1341</v>
      </c>
      <c r="K189" s="123" t="s">
        <v>1342</v>
      </c>
    </row>
    <row r="190" spans="1:11" x14ac:dyDescent="0.4">
      <c r="A190" s="123">
        <v>7055548</v>
      </c>
      <c r="B190" s="123" t="s">
        <v>41</v>
      </c>
      <c r="C190" s="123" t="s">
        <v>17</v>
      </c>
      <c r="D190" s="123" t="s">
        <v>1343</v>
      </c>
      <c r="E190" s="123" t="s">
        <v>1706</v>
      </c>
      <c r="F190" s="123" t="s">
        <v>23</v>
      </c>
      <c r="G190" s="123" t="s">
        <v>2784</v>
      </c>
      <c r="H190" s="123">
        <v>8</v>
      </c>
      <c r="I190" s="123" t="s">
        <v>1340</v>
      </c>
      <c r="J190" s="123" t="s">
        <v>1341</v>
      </c>
      <c r="K190" s="123" t="s">
        <v>1342</v>
      </c>
    </row>
    <row r="191" spans="1:11" x14ac:dyDescent="0.4">
      <c r="A191" s="123">
        <v>7055547</v>
      </c>
      <c r="B191" s="123" t="s">
        <v>42</v>
      </c>
      <c r="C191" s="123" t="s">
        <v>16</v>
      </c>
      <c r="D191" s="123" t="s">
        <v>157</v>
      </c>
      <c r="E191" s="123" t="s">
        <v>2388</v>
      </c>
      <c r="F191" s="123" t="s">
        <v>23</v>
      </c>
      <c r="G191" s="123" t="s">
        <v>2545</v>
      </c>
      <c r="H191" s="123">
        <v>35</v>
      </c>
      <c r="I191" s="123" t="s">
        <v>192</v>
      </c>
      <c r="J191" s="123" t="s">
        <v>181</v>
      </c>
      <c r="K191" s="123" t="s">
        <v>2389</v>
      </c>
    </row>
    <row r="192" spans="1:11" x14ac:dyDescent="0.4">
      <c r="A192" s="123">
        <v>7055546</v>
      </c>
      <c r="B192" s="123" t="s">
        <v>41</v>
      </c>
      <c r="C192" s="123" t="s">
        <v>17</v>
      </c>
      <c r="D192" s="123" t="s">
        <v>1343</v>
      </c>
      <c r="E192" s="123" t="s">
        <v>1707</v>
      </c>
      <c r="F192" s="123" t="s">
        <v>23</v>
      </c>
      <c r="G192" s="123" t="s">
        <v>2785</v>
      </c>
      <c r="H192" s="123">
        <v>8</v>
      </c>
      <c r="I192" s="123" t="s">
        <v>1340</v>
      </c>
      <c r="J192" s="123" t="s">
        <v>1341</v>
      </c>
      <c r="K192" s="123" t="s">
        <v>1342</v>
      </c>
    </row>
    <row r="193" spans="1:11" x14ac:dyDescent="0.4">
      <c r="A193" s="123">
        <v>7055544</v>
      </c>
      <c r="B193" s="123" t="s">
        <v>42</v>
      </c>
      <c r="C193" s="123" t="s">
        <v>15</v>
      </c>
      <c r="D193" s="123" t="s">
        <v>108</v>
      </c>
      <c r="E193" s="123" t="s">
        <v>2398</v>
      </c>
      <c r="F193" s="123" t="s">
        <v>23</v>
      </c>
      <c r="G193" s="123" t="s">
        <v>2554</v>
      </c>
      <c r="H193" s="123">
        <v>27</v>
      </c>
      <c r="I193" s="123" t="s">
        <v>80</v>
      </c>
      <c r="J193" s="123" t="s">
        <v>95</v>
      </c>
      <c r="K193" s="123" t="s">
        <v>127</v>
      </c>
    </row>
    <row r="194" spans="1:11" x14ac:dyDescent="0.4">
      <c r="A194" s="123">
        <v>7055543</v>
      </c>
      <c r="B194" s="123" t="s">
        <v>42</v>
      </c>
      <c r="C194" s="123" t="s">
        <v>15</v>
      </c>
      <c r="D194" s="123" t="s">
        <v>108</v>
      </c>
      <c r="E194" s="123" t="s">
        <v>2397</v>
      </c>
      <c r="F194" s="123" t="s">
        <v>23</v>
      </c>
      <c r="G194" s="123" t="s">
        <v>2553</v>
      </c>
      <c r="H194" s="123">
        <v>26</v>
      </c>
      <c r="I194" s="123" t="s">
        <v>80</v>
      </c>
      <c r="J194" s="123" t="s">
        <v>95</v>
      </c>
      <c r="K194" s="123" t="s">
        <v>127</v>
      </c>
    </row>
    <row r="195" spans="1:11" x14ac:dyDescent="0.4">
      <c r="A195" s="123" t="s">
        <v>3895</v>
      </c>
      <c r="B195" s="123" t="s">
        <v>961</v>
      </c>
      <c r="C195" s="123" t="s">
        <v>16</v>
      </c>
      <c r="D195" s="123" t="s">
        <v>117</v>
      </c>
      <c r="E195" s="123" t="s">
        <v>2351</v>
      </c>
      <c r="F195" s="123" t="s">
        <v>79</v>
      </c>
      <c r="G195" s="123" t="s">
        <v>2510</v>
      </c>
      <c r="H195" s="123" t="s">
        <v>100</v>
      </c>
      <c r="I195" s="123" t="s">
        <v>89</v>
      </c>
      <c r="J195" s="123" t="s">
        <v>82</v>
      </c>
      <c r="K195" s="123" t="s">
        <v>136</v>
      </c>
    </row>
    <row r="196" spans="1:11" x14ac:dyDescent="0.4">
      <c r="A196" s="123" t="s">
        <v>3906</v>
      </c>
      <c r="B196" s="123" t="s">
        <v>961</v>
      </c>
      <c r="C196" s="123" t="s">
        <v>12</v>
      </c>
      <c r="D196" s="123" t="s">
        <v>108</v>
      </c>
      <c r="E196" s="123" t="s">
        <v>2010</v>
      </c>
      <c r="F196" s="123" t="s">
        <v>23</v>
      </c>
      <c r="G196" s="123" t="s">
        <v>3907</v>
      </c>
      <c r="H196" s="123" t="s">
        <v>134</v>
      </c>
      <c r="I196" s="123" t="s">
        <v>135</v>
      </c>
      <c r="J196" s="123" t="s">
        <v>82</v>
      </c>
      <c r="K196" s="123" t="s">
        <v>136</v>
      </c>
    </row>
    <row r="197" spans="1:11" x14ac:dyDescent="0.4">
      <c r="A197" s="123" t="s">
        <v>3894</v>
      </c>
      <c r="B197" s="123" t="s">
        <v>961</v>
      </c>
      <c r="C197" s="123" t="s">
        <v>16</v>
      </c>
      <c r="D197" s="123" t="s">
        <v>117</v>
      </c>
      <c r="E197" s="123" t="s">
        <v>3469</v>
      </c>
      <c r="F197" s="123" t="s">
        <v>23</v>
      </c>
      <c r="G197" s="123" t="s">
        <v>3591</v>
      </c>
      <c r="H197" s="123" t="s">
        <v>149</v>
      </c>
      <c r="I197" s="123" t="s">
        <v>81</v>
      </c>
      <c r="J197" s="123" t="s">
        <v>84</v>
      </c>
      <c r="K197" s="123" t="s">
        <v>111</v>
      </c>
    </row>
    <row r="198" spans="1:11" x14ac:dyDescent="0.4">
      <c r="A198" s="123" t="s">
        <v>3893</v>
      </c>
      <c r="B198" s="123" t="s">
        <v>961</v>
      </c>
      <c r="C198" s="123" t="s">
        <v>16</v>
      </c>
      <c r="D198" s="123" t="s">
        <v>117</v>
      </c>
      <c r="E198" s="123" t="s">
        <v>3468</v>
      </c>
      <c r="F198" s="123" t="s">
        <v>23</v>
      </c>
      <c r="G198" s="123" t="s">
        <v>3590</v>
      </c>
      <c r="H198" s="123" t="s">
        <v>149</v>
      </c>
      <c r="I198" s="123" t="s">
        <v>81</v>
      </c>
      <c r="J198" s="123" t="s">
        <v>84</v>
      </c>
      <c r="K198" s="123" t="s">
        <v>111</v>
      </c>
    </row>
    <row r="199" spans="1:11" x14ac:dyDescent="0.4">
      <c r="A199" s="123" t="s">
        <v>3892</v>
      </c>
      <c r="B199" s="123" t="s">
        <v>961</v>
      </c>
      <c r="C199" s="123" t="s">
        <v>16</v>
      </c>
      <c r="D199" s="123" t="s">
        <v>117</v>
      </c>
      <c r="E199" s="123" t="s">
        <v>3467</v>
      </c>
      <c r="F199" s="123" t="s">
        <v>23</v>
      </c>
      <c r="G199" s="123" t="s">
        <v>3589</v>
      </c>
      <c r="H199" s="123" t="s">
        <v>149</v>
      </c>
      <c r="I199" s="123" t="s">
        <v>81</v>
      </c>
      <c r="J199" s="123" t="s">
        <v>84</v>
      </c>
      <c r="K199" s="123" t="s">
        <v>111</v>
      </c>
    </row>
    <row r="200" spans="1:11" x14ac:dyDescent="0.4">
      <c r="A200" s="123" t="s">
        <v>3910</v>
      </c>
      <c r="B200" s="123" t="s">
        <v>961</v>
      </c>
      <c r="C200" s="123" t="s">
        <v>12</v>
      </c>
      <c r="D200" s="123" t="s">
        <v>113</v>
      </c>
      <c r="E200" s="123" t="s">
        <v>3911</v>
      </c>
      <c r="F200" s="123" t="s">
        <v>23</v>
      </c>
      <c r="G200" s="123" t="s">
        <v>3912</v>
      </c>
      <c r="H200" s="123" t="s">
        <v>105</v>
      </c>
      <c r="I200" s="123" t="s">
        <v>87</v>
      </c>
      <c r="J200" s="123" t="s">
        <v>139</v>
      </c>
      <c r="K200" s="123" t="s">
        <v>129</v>
      </c>
    </row>
    <row r="201" spans="1:11" x14ac:dyDescent="0.4">
      <c r="A201" s="123" t="s">
        <v>3916</v>
      </c>
      <c r="B201" s="123" t="s">
        <v>961</v>
      </c>
      <c r="C201" s="123" t="s">
        <v>12</v>
      </c>
      <c r="D201" s="123" t="s">
        <v>113</v>
      </c>
      <c r="E201" s="123" t="s">
        <v>3917</v>
      </c>
      <c r="F201" s="123" t="s">
        <v>23</v>
      </c>
      <c r="G201" s="123" t="s">
        <v>3918</v>
      </c>
      <c r="H201" s="123" t="s">
        <v>118</v>
      </c>
      <c r="I201" s="123" t="s">
        <v>87</v>
      </c>
      <c r="J201" s="123" t="s">
        <v>139</v>
      </c>
      <c r="K201" s="123" t="s">
        <v>129</v>
      </c>
    </row>
    <row r="202" spans="1:11" x14ac:dyDescent="0.4">
      <c r="A202" s="123" t="s">
        <v>3925</v>
      </c>
      <c r="B202" s="123" t="s">
        <v>961</v>
      </c>
      <c r="C202" s="123" t="s">
        <v>12</v>
      </c>
      <c r="D202" s="123" t="s">
        <v>113</v>
      </c>
      <c r="E202" s="123" t="s">
        <v>3926</v>
      </c>
      <c r="F202" s="123" t="s">
        <v>23</v>
      </c>
      <c r="G202" s="123" t="s">
        <v>3927</v>
      </c>
      <c r="H202" s="123" t="s">
        <v>155</v>
      </c>
      <c r="I202" s="123" t="s">
        <v>87</v>
      </c>
      <c r="J202" s="123" t="s">
        <v>139</v>
      </c>
      <c r="K202" s="123" t="s">
        <v>129</v>
      </c>
    </row>
    <row r="203" spans="1:11" x14ac:dyDescent="0.4">
      <c r="A203" s="123" t="s">
        <v>3922</v>
      </c>
      <c r="B203" s="123" t="s">
        <v>961</v>
      </c>
      <c r="C203" s="123" t="s">
        <v>12</v>
      </c>
      <c r="D203" s="123" t="s">
        <v>113</v>
      </c>
      <c r="E203" s="123" t="s">
        <v>3923</v>
      </c>
      <c r="F203" s="123" t="s">
        <v>23</v>
      </c>
      <c r="G203" s="123" t="s">
        <v>3924</v>
      </c>
      <c r="H203" s="123" t="s">
        <v>155</v>
      </c>
      <c r="I203" s="123" t="s">
        <v>87</v>
      </c>
      <c r="J203" s="123" t="s">
        <v>139</v>
      </c>
      <c r="K203" s="123" t="s">
        <v>129</v>
      </c>
    </row>
    <row r="204" spans="1:11" x14ac:dyDescent="0.4">
      <c r="A204" s="123" t="s">
        <v>3919</v>
      </c>
      <c r="B204" s="123" t="s">
        <v>961</v>
      </c>
      <c r="C204" s="123" t="s">
        <v>12</v>
      </c>
      <c r="D204" s="123" t="s">
        <v>113</v>
      </c>
      <c r="E204" s="123" t="s">
        <v>3920</v>
      </c>
      <c r="F204" s="123" t="s">
        <v>23</v>
      </c>
      <c r="G204" s="123" t="s">
        <v>3921</v>
      </c>
      <c r="H204" s="123" t="s">
        <v>105</v>
      </c>
      <c r="I204" s="123" t="s">
        <v>87</v>
      </c>
      <c r="J204" s="123" t="s">
        <v>139</v>
      </c>
      <c r="K204" s="123" t="s">
        <v>129</v>
      </c>
    </row>
    <row r="205" spans="1:11" x14ac:dyDescent="0.4">
      <c r="A205" s="123" t="s">
        <v>3913</v>
      </c>
      <c r="B205" s="123" t="s">
        <v>961</v>
      </c>
      <c r="C205" s="123" t="s">
        <v>12</v>
      </c>
      <c r="D205" s="123" t="s">
        <v>113</v>
      </c>
      <c r="E205" s="123" t="s">
        <v>3914</v>
      </c>
      <c r="F205" s="123" t="s">
        <v>23</v>
      </c>
      <c r="G205" s="123" t="s">
        <v>3915</v>
      </c>
      <c r="H205" s="123" t="s">
        <v>105</v>
      </c>
      <c r="I205" s="123" t="s">
        <v>87</v>
      </c>
      <c r="J205" s="123" t="s">
        <v>139</v>
      </c>
      <c r="K205" s="123" t="s">
        <v>129</v>
      </c>
    </row>
    <row r="206" spans="1:11" x14ac:dyDescent="0.4">
      <c r="A206" s="123" t="s">
        <v>3904</v>
      </c>
      <c r="B206" s="123" t="s">
        <v>961</v>
      </c>
      <c r="C206" s="123" t="s">
        <v>12</v>
      </c>
      <c r="D206" s="123" t="s">
        <v>108</v>
      </c>
      <c r="E206" s="123" t="s">
        <v>2005</v>
      </c>
      <c r="F206" s="123" t="s">
        <v>23</v>
      </c>
      <c r="G206" s="123" t="s">
        <v>3905</v>
      </c>
      <c r="H206" s="123" t="s">
        <v>147</v>
      </c>
      <c r="I206" s="123" t="s">
        <v>83</v>
      </c>
      <c r="J206" s="123" t="s">
        <v>82</v>
      </c>
      <c r="K206" s="123" t="s">
        <v>116</v>
      </c>
    </row>
    <row r="207" spans="1:11" x14ac:dyDescent="0.4">
      <c r="A207" s="123" t="s">
        <v>3902</v>
      </c>
      <c r="B207" s="123" t="s">
        <v>961</v>
      </c>
      <c r="C207" s="123" t="s">
        <v>12</v>
      </c>
      <c r="D207" s="123" t="s">
        <v>108</v>
      </c>
      <c r="E207" s="123" t="s">
        <v>2004</v>
      </c>
      <c r="F207" s="123" t="s">
        <v>23</v>
      </c>
      <c r="G207" s="123" t="s">
        <v>3903</v>
      </c>
      <c r="H207" s="123" t="s">
        <v>147</v>
      </c>
      <c r="I207" s="123" t="s">
        <v>83</v>
      </c>
      <c r="J207" s="123" t="s">
        <v>82</v>
      </c>
      <c r="K207" s="123" t="s">
        <v>116</v>
      </c>
    </row>
    <row r="208" spans="1:11" x14ac:dyDescent="0.4">
      <c r="A208" s="123" t="s">
        <v>3886</v>
      </c>
      <c r="B208" s="123" t="s">
        <v>961</v>
      </c>
      <c r="C208" s="123" t="s">
        <v>16</v>
      </c>
      <c r="D208" s="123" t="s">
        <v>1266</v>
      </c>
      <c r="E208" s="123" t="s">
        <v>2344</v>
      </c>
      <c r="F208" s="123" t="s">
        <v>20</v>
      </c>
      <c r="G208" s="123" t="s">
        <v>2345</v>
      </c>
      <c r="H208" s="123" t="s">
        <v>104</v>
      </c>
      <c r="I208" s="123" t="s">
        <v>137</v>
      </c>
      <c r="J208" s="123" t="s">
        <v>1269</v>
      </c>
      <c r="K208" s="123" t="s">
        <v>1270</v>
      </c>
    </row>
    <row r="209" spans="1:11" x14ac:dyDescent="0.4">
      <c r="A209" s="123" t="s">
        <v>3885</v>
      </c>
      <c r="B209" s="123" t="s">
        <v>961</v>
      </c>
      <c r="C209" s="123" t="s">
        <v>16</v>
      </c>
      <c r="D209" s="123" t="s">
        <v>1266</v>
      </c>
      <c r="E209" s="123" t="s">
        <v>2342</v>
      </c>
      <c r="F209" s="123" t="s">
        <v>23</v>
      </c>
      <c r="G209" s="123" t="s">
        <v>2343</v>
      </c>
      <c r="H209" s="123" t="s">
        <v>104</v>
      </c>
      <c r="I209" s="123" t="s">
        <v>137</v>
      </c>
      <c r="J209" s="123" t="s">
        <v>1269</v>
      </c>
      <c r="K209" s="123" t="s">
        <v>1270</v>
      </c>
    </row>
    <row r="210" spans="1:11" x14ac:dyDescent="0.4">
      <c r="A210" s="123" t="s">
        <v>3673</v>
      </c>
      <c r="B210" s="123" t="s">
        <v>961</v>
      </c>
      <c r="C210" s="123" t="s">
        <v>12</v>
      </c>
      <c r="D210" s="123" t="s">
        <v>108</v>
      </c>
      <c r="E210" s="123" t="s">
        <v>2264</v>
      </c>
      <c r="F210" s="123" t="s">
        <v>23</v>
      </c>
      <c r="G210" s="123" t="s">
        <v>3674</v>
      </c>
      <c r="H210" s="123" t="s">
        <v>156</v>
      </c>
      <c r="I210" s="123" t="s">
        <v>135</v>
      </c>
      <c r="J210" s="123" t="s">
        <v>145</v>
      </c>
      <c r="K210" s="123" t="s">
        <v>136</v>
      </c>
    </row>
    <row r="211" spans="1:11" x14ac:dyDescent="0.4">
      <c r="A211" s="123" t="s">
        <v>3669</v>
      </c>
      <c r="B211" s="123" t="s">
        <v>961</v>
      </c>
      <c r="C211" s="123" t="s">
        <v>12</v>
      </c>
      <c r="D211" s="123" t="s">
        <v>108</v>
      </c>
      <c r="E211" s="123" t="s">
        <v>2003</v>
      </c>
      <c r="F211" s="123" t="s">
        <v>23</v>
      </c>
      <c r="G211" s="123" t="s">
        <v>3670</v>
      </c>
      <c r="H211" s="123" t="s">
        <v>134</v>
      </c>
      <c r="I211" s="123" t="s">
        <v>135</v>
      </c>
      <c r="J211" s="123" t="s">
        <v>82</v>
      </c>
      <c r="K211" s="123" t="s">
        <v>136</v>
      </c>
    </row>
    <row r="212" spans="1:11" x14ac:dyDescent="0.4">
      <c r="A212" s="123" t="s">
        <v>3675</v>
      </c>
      <c r="B212" s="123" t="s">
        <v>961</v>
      </c>
      <c r="C212" s="123" t="s">
        <v>12</v>
      </c>
      <c r="D212" s="123" t="s">
        <v>108</v>
      </c>
      <c r="E212" s="123" t="s">
        <v>2008</v>
      </c>
      <c r="F212" s="123" t="s">
        <v>23</v>
      </c>
      <c r="G212" s="123" t="s">
        <v>3676</v>
      </c>
      <c r="H212" s="123" t="s">
        <v>156</v>
      </c>
      <c r="I212" s="123" t="s">
        <v>135</v>
      </c>
      <c r="J212" s="123" t="s">
        <v>145</v>
      </c>
      <c r="K212" s="123" t="s">
        <v>136</v>
      </c>
    </row>
    <row r="213" spans="1:11" x14ac:dyDescent="0.4">
      <c r="A213" s="123" t="s">
        <v>3744</v>
      </c>
      <c r="B213" s="123" t="s">
        <v>42</v>
      </c>
      <c r="C213" s="123" t="s">
        <v>16</v>
      </c>
      <c r="D213" s="123" t="s">
        <v>114</v>
      </c>
      <c r="E213" s="123" t="s">
        <v>2386</v>
      </c>
      <c r="F213" s="123" t="s">
        <v>20</v>
      </c>
      <c r="G213" s="123" t="s">
        <v>2531</v>
      </c>
      <c r="H213" s="123" t="s">
        <v>107</v>
      </c>
      <c r="I213" s="123" t="s">
        <v>1187</v>
      </c>
      <c r="J213" s="123" t="s">
        <v>1618</v>
      </c>
      <c r="K213" s="123" t="s">
        <v>2382</v>
      </c>
    </row>
    <row r="214" spans="1:11" x14ac:dyDescent="0.4">
      <c r="A214" s="123" t="s">
        <v>3657</v>
      </c>
      <c r="B214" s="123" t="s">
        <v>961</v>
      </c>
      <c r="C214" s="123" t="s">
        <v>16</v>
      </c>
      <c r="D214" s="123" t="s">
        <v>117</v>
      </c>
      <c r="E214" s="123" t="s">
        <v>2352</v>
      </c>
      <c r="F214" s="123" t="s">
        <v>23</v>
      </c>
      <c r="G214" s="123" t="s">
        <v>2511</v>
      </c>
      <c r="H214" s="123" t="s">
        <v>100</v>
      </c>
      <c r="I214" s="123" t="s">
        <v>89</v>
      </c>
      <c r="J214" s="123" t="s">
        <v>82</v>
      </c>
      <c r="K214" s="123" t="s">
        <v>136</v>
      </c>
    </row>
    <row r="215" spans="1:11" x14ac:dyDescent="0.4">
      <c r="A215" s="123" t="s">
        <v>3658</v>
      </c>
      <c r="B215" s="123" t="s">
        <v>961</v>
      </c>
      <c r="C215" s="123" t="s">
        <v>16</v>
      </c>
      <c r="D215" s="123" t="s">
        <v>117</v>
      </c>
      <c r="E215" s="123" t="s">
        <v>2353</v>
      </c>
      <c r="F215" s="123" t="s">
        <v>23</v>
      </c>
      <c r="G215" s="123" t="s">
        <v>2512</v>
      </c>
      <c r="H215" s="123" t="s">
        <v>100</v>
      </c>
      <c r="I215" s="123" t="s">
        <v>89</v>
      </c>
      <c r="J215" s="123" t="s">
        <v>82</v>
      </c>
      <c r="K215" s="123" t="s">
        <v>136</v>
      </c>
    </row>
    <row r="216" spans="1:11" x14ac:dyDescent="0.4">
      <c r="A216" s="123" t="s">
        <v>3743</v>
      </c>
      <c r="B216" s="123" t="s">
        <v>42</v>
      </c>
      <c r="C216" s="123" t="s">
        <v>16</v>
      </c>
      <c r="D216" s="123" t="s">
        <v>114</v>
      </c>
      <c r="E216" s="123" t="s">
        <v>2384</v>
      </c>
      <c r="F216" s="123" t="s">
        <v>20</v>
      </c>
      <c r="G216" s="123" t="s">
        <v>2529</v>
      </c>
      <c r="H216" s="123" t="s">
        <v>96</v>
      </c>
      <c r="I216" s="123" t="s">
        <v>2037</v>
      </c>
      <c r="J216" s="123" t="s">
        <v>1618</v>
      </c>
      <c r="K216" s="123" t="s">
        <v>2382</v>
      </c>
    </row>
    <row r="217" spans="1:11" x14ac:dyDescent="0.4">
      <c r="A217" s="123">
        <v>7055505</v>
      </c>
      <c r="B217" s="123" t="s">
        <v>42</v>
      </c>
      <c r="C217" s="123" t="s">
        <v>14</v>
      </c>
      <c r="D217" s="123" t="s">
        <v>108</v>
      </c>
      <c r="E217" s="123" t="s">
        <v>3745</v>
      </c>
      <c r="F217" s="123" t="s">
        <v>23</v>
      </c>
      <c r="G217" s="123" t="s">
        <v>3746</v>
      </c>
      <c r="H217" s="123">
        <v>7</v>
      </c>
      <c r="I217" s="123" t="s">
        <v>140</v>
      </c>
      <c r="J217" s="123" t="s">
        <v>606</v>
      </c>
      <c r="K217" s="123" t="s">
        <v>142</v>
      </c>
    </row>
    <row r="218" spans="1:11" x14ac:dyDescent="0.4">
      <c r="A218" s="123" t="s">
        <v>3664</v>
      </c>
      <c r="B218" s="123" t="s">
        <v>961</v>
      </c>
      <c r="C218" s="123" t="s">
        <v>16</v>
      </c>
      <c r="D218" s="123" t="s">
        <v>117</v>
      </c>
      <c r="E218" s="123" t="s">
        <v>2361</v>
      </c>
      <c r="F218" s="123" t="s">
        <v>23</v>
      </c>
      <c r="G218" s="123" t="s">
        <v>2520</v>
      </c>
      <c r="H218" s="123" t="s">
        <v>149</v>
      </c>
      <c r="I218" s="123" t="s">
        <v>81</v>
      </c>
      <c r="J218" s="123" t="s">
        <v>84</v>
      </c>
      <c r="K218" s="123" t="s">
        <v>111</v>
      </c>
    </row>
    <row r="219" spans="1:11" x14ac:dyDescent="0.4">
      <c r="A219" s="123" t="s">
        <v>3654</v>
      </c>
      <c r="B219" s="123" t="s">
        <v>961</v>
      </c>
      <c r="C219" s="123" t="s">
        <v>16</v>
      </c>
      <c r="D219" s="123" t="s">
        <v>117</v>
      </c>
      <c r="E219" s="123" t="s">
        <v>2252</v>
      </c>
      <c r="F219" s="123" t="s">
        <v>23</v>
      </c>
      <c r="G219" s="123" t="s">
        <v>2645</v>
      </c>
      <c r="H219" s="123" t="s">
        <v>146</v>
      </c>
      <c r="I219" s="123" t="s">
        <v>81</v>
      </c>
      <c r="J219" s="123" t="s">
        <v>84</v>
      </c>
      <c r="K219" s="123" t="s">
        <v>111</v>
      </c>
    </row>
    <row r="220" spans="1:11" x14ac:dyDescent="0.4">
      <c r="A220" s="123" t="s">
        <v>3653</v>
      </c>
      <c r="B220" s="123" t="s">
        <v>961</v>
      </c>
      <c r="C220" s="123" t="s">
        <v>16</v>
      </c>
      <c r="D220" s="123" t="s">
        <v>117</v>
      </c>
      <c r="E220" s="123" t="s">
        <v>2247</v>
      </c>
      <c r="F220" s="123" t="s">
        <v>31</v>
      </c>
      <c r="G220" s="123" t="s">
        <v>2642</v>
      </c>
      <c r="H220" s="123" t="s">
        <v>163</v>
      </c>
      <c r="I220" s="123" t="s">
        <v>81</v>
      </c>
      <c r="J220" s="123" t="s">
        <v>84</v>
      </c>
      <c r="K220" s="123" t="s">
        <v>111</v>
      </c>
    </row>
    <row r="221" spans="1:11" x14ac:dyDescent="0.4">
      <c r="A221" s="123" t="s">
        <v>3663</v>
      </c>
      <c r="B221" s="123" t="s">
        <v>961</v>
      </c>
      <c r="C221" s="123" t="s">
        <v>16</v>
      </c>
      <c r="D221" s="123" t="s">
        <v>117</v>
      </c>
      <c r="E221" s="123" t="s">
        <v>2360</v>
      </c>
      <c r="F221" s="123" t="s">
        <v>23</v>
      </c>
      <c r="G221" s="123" t="s">
        <v>2519</v>
      </c>
      <c r="H221" s="123" t="s">
        <v>149</v>
      </c>
      <c r="I221" s="123" t="s">
        <v>81</v>
      </c>
      <c r="J221" s="123" t="s">
        <v>84</v>
      </c>
      <c r="K221" s="123" t="s">
        <v>111</v>
      </c>
    </row>
    <row r="222" spans="1:11" x14ac:dyDescent="0.4">
      <c r="A222" s="123" t="s">
        <v>3655</v>
      </c>
      <c r="B222" s="123" t="s">
        <v>961</v>
      </c>
      <c r="C222" s="123" t="s">
        <v>16</v>
      </c>
      <c r="D222" s="123" t="s">
        <v>117</v>
      </c>
      <c r="E222" s="123" t="s">
        <v>2255</v>
      </c>
      <c r="F222" s="123" t="s">
        <v>23</v>
      </c>
      <c r="G222" s="123" t="s">
        <v>2650</v>
      </c>
      <c r="H222" s="123" t="s">
        <v>120</v>
      </c>
      <c r="I222" s="123" t="s">
        <v>89</v>
      </c>
      <c r="J222" s="123" t="s">
        <v>82</v>
      </c>
      <c r="K222" s="123" t="s">
        <v>136</v>
      </c>
    </row>
    <row r="223" spans="1:11" x14ac:dyDescent="0.4">
      <c r="A223" s="123" t="s">
        <v>3740</v>
      </c>
      <c r="B223" s="123" t="s">
        <v>961</v>
      </c>
      <c r="C223" s="123" t="s">
        <v>15</v>
      </c>
      <c r="D223" s="123" t="s">
        <v>108</v>
      </c>
      <c r="E223" s="123" t="s">
        <v>2269</v>
      </c>
      <c r="F223" s="123" t="s">
        <v>30</v>
      </c>
      <c r="G223" s="123" t="s">
        <v>2713</v>
      </c>
      <c r="H223" s="123" t="s">
        <v>162</v>
      </c>
      <c r="I223" s="123" t="s">
        <v>135</v>
      </c>
      <c r="J223" s="123" t="s">
        <v>82</v>
      </c>
      <c r="K223" s="123" t="s">
        <v>136</v>
      </c>
    </row>
    <row r="224" spans="1:11" x14ac:dyDescent="0.4">
      <c r="A224" s="123" t="s">
        <v>3661</v>
      </c>
      <c r="B224" s="123" t="s">
        <v>961</v>
      </c>
      <c r="C224" s="123" t="s">
        <v>16</v>
      </c>
      <c r="D224" s="123" t="s">
        <v>117</v>
      </c>
      <c r="E224" s="123" t="s">
        <v>2357</v>
      </c>
      <c r="F224" s="123" t="s">
        <v>23</v>
      </c>
      <c r="G224" s="123" t="s">
        <v>2516</v>
      </c>
      <c r="H224" s="123" t="s">
        <v>100</v>
      </c>
      <c r="I224" s="123" t="s">
        <v>89</v>
      </c>
      <c r="J224" s="123" t="s">
        <v>82</v>
      </c>
      <c r="K224" s="123" t="s">
        <v>136</v>
      </c>
    </row>
    <row r="225" spans="1:11" x14ac:dyDescent="0.4">
      <c r="A225" s="123" t="s">
        <v>3659</v>
      </c>
      <c r="B225" s="123" t="s">
        <v>961</v>
      </c>
      <c r="C225" s="123" t="s">
        <v>16</v>
      </c>
      <c r="D225" s="123" t="s">
        <v>117</v>
      </c>
      <c r="E225" s="123" t="s">
        <v>2355</v>
      </c>
      <c r="F225" s="123" t="s">
        <v>23</v>
      </c>
      <c r="G225" s="123" t="s">
        <v>2514</v>
      </c>
      <c r="H225" s="123" t="s">
        <v>100</v>
      </c>
      <c r="I225" s="123" t="s">
        <v>89</v>
      </c>
      <c r="J225" s="123" t="s">
        <v>82</v>
      </c>
      <c r="K225" s="123" t="s">
        <v>136</v>
      </c>
    </row>
    <row r="226" spans="1:11" x14ac:dyDescent="0.4">
      <c r="A226" s="123" t="s">
        <v>3660</v>
      </c>
      <c r="B226" s="123" t="s">
        <v>961</v>
      </c>
      <c r="C226" s="123" t="s">
        <v>16</v>
      </c>
      <c r="D226" s="123" t="s">
        <v>117</v>
      </c>
      <c r="E226" s="123" t="s">
        <v>2356</v>
      </c>
      <c r="F226" s="123" t="s">
        <v>23</v>
      </c>
      <c r="G226" s="123" t="s">
        <v>2515</v>
      </c>
      <c r="H226" s="123" t="s">
        <v>100</v>
      </c>
      <c r="I226" s="123" t="s">
        <v>89</v>
      </c>
      <c r="J226" s="123" t="s">
        <v>82</v>
      </c>
      <c r="K226" s="123" t="s">
        <v>136</v>
      </c>
    </row>
    <row r="227" spans="1:11" x14ac:dyDescent="0.4">
      <c r="A227" s="123" t="s">
        <v>3656</v>
      </c>
      <c r="B227" s="123" t="s">
        <v>961</v>
      </c>
      <c r="C227" s="123" t="s">
        <v>16</v>
      </c>
      <c r="D227" s="123" t="s">
        <v>117</v>
      </c>
      <c r="E227" s="123" t="s">
        <v>2256</v>
      </c>
      <c r="F227" s="123" t="s">
        <v>23</v>
      </c>
      <c r="G227" s="123" t="s">
        <v>2651</v>
      </c>
      <c r="H227" s="123" t="s">
        <v>120</v>
      </c>
      <c r="I227" s="123" t="s">
        <v>89</v>
      </c>
      <c r="J227" s="123" t="s">
        <v>82</v>
      </c>
      <c r="K227" s="123" t="s">
        <v>136</v>
      </c>
    </row>
    <row r="228" spans="1:11" x14ac:dyDescent="0.4">
      <c r="A228" s="123" t="s">
        <v>3662</v>
      </c>
      <c r="B228" s="123" t="s">
        <v>961</v>
      </c>
      <c r="C228" s="123" t="s">
        <v>16</v>
      </c>
      <c r="D228" s="123" t="s">
        <v>117</v>
      </c>
      <c r="E228" s="123" t="s">
        <v>2359</v>
      </c>
      <c r="F228" s="123" t="s">
        <v>23</v>
      </c>
      <c r="G228" s="123" t="s">
        <v>2518</v>
      </c>
      <c r="H228" s="123" t="s">
        <v>149</v>
      </c>
      <c r="I228" s="123" t="s">
        <v>81</v>
      </c>
      <c r="J228" s="123" t="s">
        <v>84</v>
      </c>
      <c r="K228" s="123" t="s">
        <v>111</v>
      </c>
    </row>
    <row r="229" spans="1:11" x14ac:dyDescent="0.4">
      <c r="A229" s="123" t="s">
        <v>3665</v>
      </c>
      <c r="B229" s="123" t="s">
        <v>961</v>
      </c>
      <c r="C229" s="123" t="s">
        <v>16</v>
      </c>
      <c r="D229" s="123" t="s">
        <v>117</v>
      </c>
      <c r="E229" s="123" t="s">
        <v>2362</v>
      </c>
      <c r="F229" s="123" t="s">
        <v>23</v>
      </c>
      <c r="G229" s="123" t="s">
        <v>2521</v>
      </c>
      <c r="H229" s="123" t="s">
        <v>149</v>
      </c>
      <c r="I229" s="123" t="s">
        <v>81</v>
      </c>
      <c r="J229" s="123" t="s">
        <v>84</v>
      </c>
      <c r="K229" s="123" t="s">
        <v>111</v>
      </c>
    </row>
    <row r="230" spans="1:11" x14ac:dyDescent="0.4">
      <c r="A230" s="123" t="s">
        <v>3741</v>
      </c>
      <c r="B230" s="123" t="s">
        <v>961</v>
      </c>
      <c r="C230" s="123" t="s">
        <v>15</v>
      </c>
      <c r="D230" s="123" t="s">
        <v>117</v>
      </c>
      <c r="E230" s="123" t="s">
        <v>2275</v>
      </c>
      <c r="F230" s="123" t="s">
        <v>31</v>
      </c>
      <c r="G230" s="123" t="s">
        <v>2837</v>
      </c>
      <c r="H230" s="123" t="s">
        <v>124</v>
      </c>
      <c r="I230" s="123" t="s">
        <v>87</v>
      </c>
      <c r="J230" s="123" t="s">
        <v>88</v>
      </c>
      <c r="K230" s="123" t="s">
        <v>111</v>
      </c>
    </row>
    <row r="231" spans="1:11" x14ac:dyDescent="0.4">
      <c r="A231" s="123">
        <v>7055491</v>
      </c>
      <c r="B231" s="123" t="s">
        <v>41</v>
      </c>
      <c r="C231" s="123" t="s">
        <v>16</v>
      </c>
      <c r="D231" s="123" t="s">
        <v>1037</v>
      </c>
      <c r="E231" s="123" t="s">
        <v>2294</v>
      </c>
      <c r="F231" s="123" t="s">
        <v>23</v>
      </c>
      <c r="G231" s="123" t="s">
        <v>2777</v>
      </c>
      <c r="H231" s="123">
        <v>3</v>
      </c>
      <c r="I231" s="123" t="s">
        <v>167</v>
      </c>
      <c r="J231" s="123" t="s">
        <v>168</v>
      </c>
      <c r="K231" s="123" t="s">
        <v>1038</v>
      </c>
    </row>
    <row r="232" spans="1:11" x14ac:dyDescent="0.4">
      <c r="A232" s="123" t="s">
        <v>3666</v>
      </c>
      <c r="B232" s="123" t="s">
        <v>961</v>
      </c>
      <c r="C232" s="123" t="s">
        <v>16</v>
      </c>
      <c r="D232" s="123" t="s">
        <v>117</v>
      </c>
      <c r="E232" s="123" t="s">
        <v>2363</v>
      </c>
      <c r="F232" s="123" t="s">
        <v>36</v>
      </c>
      <c r="G232" s="123" t="s">
        <v>2522</v>
      </c>
      <c r="H232" s="123" t="s">
        <v>134</v>
      </c>
      <c r="I232" s="123" t="s">
        <v>153</v>
      </c>
      <c r="J232" s="123" t="s">
        <v>95</v>
      </c>
      <c r="K232" s="123" t="s">
        <v>111</v>
      </c>
    </row>
    <row r="233" spans="1:11" x14ac:dyDescent="0.4">
      <c r="A233" s="123" t="s">
        <v>3652</v>
      </c>
      <c r="B233" s="123" t="s">
        <v>961</v>
      </c>
      <c r="C233" s="123" t="s">
        <v>16</v>
      </c>
      <c r="D233" s="123" t="s">
        <v>117</v>
      </c>
      <c r="E233" s="123" t="s">
        <v>3471</v>
      </c>
      <c r="F233" s="123" t="s">
        <v>31</v>
      </c>
      <c r="G233" s="123" t="s">
        <v>3593</v>
      </c>
      <c r="H233" s="123" t="s">
        <v>149</v>
      </c>
      <c r="I233" s="123" t="s">
        <v>81</v>
      </c>
      <c r="J233" s="123" t="s">
        <v>84</v>
      </c>
      <c r="K233" s="123" t="s">
        <v>111</v>
      </c>
    </row>
    <row r="234" spans="1:11" x14ac:dyDescent="0.4">
      <c r="A234" s="123" t="s">
        <v>3651</v>
      </c>
      <c r="B234" s="123" t="s">
        <v>961</v>
      </c>
      <c r="C234" s="123" t="s">
        <v>16</v>
      </c>
      <c r="D234" s="123" t="s">
        <v>117</v>
      </c>
      <c r="E234" s="123" t="s">
        <v>3470</v>
      </c>
      <c r="F234" s="123" t="s">
        <v>31</v>
      </c>
      <c r="G234" s="123" t="s">
        <v>3592</v>
      </c>
      <c r="H234" s="123" t="s">
        <v>149</v>
      </c>
      <c r="I234" s="123" t="s">
        <v>81</v>
      </c>
      <c r="J234" s="123" t="s">
        <v>84</v>
      </c>
      <c r="K234" s="123" t="s">
        <v>111</v>
      </c>
    </row>
    <row r="235" spans="1:11" x14ac:dyDescent="0.4">
      <c r="A235" s="123" t="s">
        <v>3677</v>
      </c>
      <c r="B235" s="123" t="s">
        <v>961</v>
      </c>
      <c r="C235" s="123" t="s">
        <v>12</v>
      </c>
      <c r="D235" s="123" t="s">
        <v>108</v>
      </c>
      <c r="E235" s="123" t="s">
        <v>2134</v>
      </c>
      <c r="F235" s="123" t="s">
        <v>31</v>
      </c>
      <c r="G235" s="123" t="s">
        <v>3678</v>
      </c>
      <c r="H235" s="123" t="s">
        <v>156</v>
      </c>
      <c r="I235" s="123" t="s">
        <v>135</v>
      </c>
      <c r="J235" s="123" t="s">
        <v>145</v>
      </c>
      <c r="K235" s="123" t="s">
        <v>136</v>
      </c>
    </row>
    <row r="236" spans="1:11" x14ac:dyDescent="0.4">
      <c r="A236" s="123" t="s">
        <v>3731</v>
      </c>
      <c r="B236" s="123" t="s">
        <v>961</v>
      </c>
      <c r="C236" s="123" t="s">
        <v>12</v>
      </c>
      <c r="D236" s="123" t="s">
        <v>115</v>
      </c>
      <c r="E236" s="123" t="s">
        <v>3732</v>
      </c>
      <c r="F236" s="123" t="s">
        <v>31</v>
      </c>
      <c r="G236" s="123" t="s">
        <v>3733</v>
      </c>
      <c r="H236" s="123" t="s">
        <v>125</v>
      </c>
      <c r="I236" s="123" t="s">
        <v>85</v>
      </c>
      <c r="J236" s="123" t="s">
        <v>84</v>
      </c>
      <c r="K236" s="123" t="s">
        <v>116</v>
      </c>
    </row>
    <row r="237" spans="1:11" x14ac:dyDescent="0.4">
      <c r="A237" s="123" t="s">
        <v>3728</v>
      </c>
      <c r="B237" s="123" t="s">
        <v>961</v>
      </c>
      <c r="C237" s="123" t="s">
        <v>12</v>
      </c>
      <c r="D237" s="123" t="s">
        <v>115</v>
      </c>
      <c r="E237" s="123" t="s">
        <v>3729</v>
      </c>
      <c r="F237" s="123" t="s">
        <v>31</v>
      </c>
      <c r="G237" s="123" t="s">
        <v>3730</v>
      </c>
      <c r="H237" s="123" t="s">
        <v>125</v>
      </c>
      <c r="I237" s="123" t="s">
        <v>85</v>
      </c>
      <c r="J237" s="123" t="s">
        <v>84</v>
      </c>
      <c r="K237" s="123" t="s">
        <v>116</v>
      </c>
    </row>
    <row r="238" spans="1:11" x14ac:dyDescent="0.4">
      <c r="A238" s="123" t="s">
        <v>3725</v>
      </c>
      <c r="B238" s="123" t="s">
        <v>961</v>
      </c>
      <c r="C238" s="123" t="s">
        <v>12</v>
      </c>
      <c r="D238" s="123" t="s">
        <v>115</v>
      </c>
      <c r="E238" s="123" t="s">
        <v>3726</v>
      </c>
      <c r="F238" s="123" t="s">
        <v>31</v>
      </c>
      <c r="G238" s="123" t="s">
        <v>3727</v>
      </c>
      <c r="H238" s="123" t="s">
        <v>125</v>
      </c>
      <c r="I238" s="123" t="s">
        <v>85</v>
      </c>
      <c r="J238" s="123" t="s">
        <v>84</v>
      </c>
      <c r="K238" s="123" t="s">
        <v>116</v>
      </c>
    </row>
    <row r="239" spans="1:11" x14ac:dyDescent="0.4">
      <c r="A239" s="123" t="s">
        <v>3722</v>
      </c>
      <c r="B239" s="123" t="s">
        <v>961</v>
      </c>
      <c r="C239" s="123" t="s">
        <v>12</v>
      </c>
      <c r="D239" s="123" t="s">
        <v>115</v>
      </c>
      <c r="E239" s="123" t="s">
        <v>3723</v>
      </c>
      <c r="F239" s="123" t="s">
        <v>31</v>
      </c>
      <c r="G239" s="123" t="s">
        <v>3724</v>
      </c>
      <c r="H239" s="123" t="s">
        <v>125</v>
      </c>
      <c r="I239" s="123" t="s">
        <v>85</v>
      </c>
      <c r="J239" s="123" t="s">
        <v>84</v>
      </c>
      <c r="K239" s="123" t="s">
        <v>116</v>
      </c>
    </row>
    <row r="240" spans="1:11" x14ac:dyDescent="0.4">
      <c r="A240" s="123" t="s">
        <v>3719</v>
      </c>
      <c r="B240" s="123" t="s">
        <v>961</v>
      </c>
      <c r="C240" s="123" t="s">
        <v>12</v>
      </c>
      <c r="D240" s="123" t="s">
        <v>115</v>
      </c>
      <c r="E240" s="123" t="s">
        <v>3720</v>
      </c>
      <c r="F240" s="123" t="s">
        <v>31</v>
      </c>
      <c r="G240" s="123" t="s">
        <v>3721</v>
      </c>
      <c r="H240" s="123" t="s">
        <v>125</v>
      </c>
      <c r="I240" s="123" t="s">
        <v>85</v>
      </c>
      <c r="J240" s="123" t="s">
        <v>84</v>
      </c>
      <c r="K240" s="123" t="s">
        <v>159</v>
      </c>
    </row>
    <row r="241" spans="1:11" x14ac:dyDescent="0.4">
      <c r="A241" s="123" t="s">
        <v>3716</v>
      </c>
      <c r="B241" s="123" t="s">
        <v>961</v>
      </c>
      <c r="C241" s="123" t="s">
        <v>12</v>
      </c>
      <c r="D241" s="123" t="s">
        <v>115</v>
      </c>
      <c r="E241" s="123" t="s">
        <v>3717</v>
      </c>
      <c r="F241" s="123" t="s">
        <v>31</v>
      </c>
      <c r="G241" s="123" t="s">
        <v>3718</v>
      </c>
      <c r="H241" s="123" t="s">
        <v>125</v>
      </c>
      <c r="I241" s="123" t="s">
        <v>85</v>
      </c>
      <c r="J241" s="123" t="s">
        <v>84</v>
      </c>
      <c r="K241" s="123" t="s">
        <v>159</v>
      </c>
    </row>
    <row r="242" spans="1:11" x14ac:dyDescent="0.4">
      <c r="A242" s="123" t="s">
        <v>3713</v>
      </c>
      <c r="B242" s="123" t="s">
        <v>961</v>
      </c>
      <c r="C242" s="123" t="s">
        <v>12</v>
      </c>
      <c r="D242" s="123" t="s">
        <v>115</v>
      </c>
      <c r="E242" s="123" t="s">
        <v>3714</v>
      </c>
      <c r="F242" s="123" t="s">
        <v>31</v>
      </c>
      <c r="G242" s="123" t="s">
        <v>3715</v>
      </c>
      <c r="H242" s="123" t="s">
        <v>125</v>
      </c>
      <c r="I242" s="123" t="s">
        <v>85</v>
      </c>
      <c r="J242" s="123" t="s">
        <v>84</v>
      </c>
      <c r="K242" s="123" t="s">
        <v>116</v>
      </c>
    </row>
    <row r="243" spans="1:11" x14ac:dyDescent="0.4">
      <c r="A243" s="123" t="s">
        <v>3710</v>
      </c>
      <c r="B243" s="123" t="s">
        <v>961</v>
      </c>
      <c r="C243" s="123" t="s">
        <v>12</v>
      </c>
      <c r="D243" s="123" t="s">
        <v>115</v>
      </c>
      <c r="E243" s="123" t="s">
        <v>3711</v>
      </c>
      <c r="F243" s="123" t="s">
        <v>31</v>
      </c>
      <c r="G243" s="123" t="s">
        <v>3712</v>
      </c>
      <c r="H243" s="123" t="s">
        <v>125</v>
      </c>
      <c r="I243" s="123" t="s">
        <v>85</v>
      </c>
      <c r="J243" s="123" t="s">
        <v>84</v>
      </c>
      <c r="K243" s="123" t="s">
        <v>116</v>
      </c>
    </row>
    <row r="244" spans="1:11" x14ac:dyDescent="0.4">
      <c r="A244" s="123" t="s">
        <v>3707</v>
      </c>
      <c r="B244" s="123" t="s">
        <v>961</v>
      </c>
      <c r="C244" s="123" t="s">
        <v>12</v>
      </c>
      <c r="D244" s="123" t="s">
        <v>115</v>
      </c>
      <c r="E244" s="123" t="s">
        <v>3708</v>
      </c>
      <c r="F244" s="123" t="s">
        <v>31</v>
      </c>
      <c r="G244" s="123" t="s">
        <v>3709</v>
      </c>
      <c r="H244" s="123" t="s">
        <v>125</v>
      </c>
      <c r="I244" s="123" t="s">
        <v>85</v>
      </c>
      <c r="J244" s="123" t="s">
        <v>84</v>
      </c>
      <c r="K244" s="123" t="s">
        <v>116</v>
      </c>
    </row>
    <row r="245" spans="1:11" x14ac:dyDescent="0.4">
      <c r="A245" s="123" t="s">
        <v>3704</v>
      </c>
      <c r="B245" s="123" t="s">
        <v>961</v>
      </c>
      <c r="C245" s="123" t="s">
        <v>12</v>
      </c>
      <c r="D245" s="123" t="s">
        <v>115</v>
      </c>
      <c r="E245" s="123" t="s">
        <v>3705</v>
      </c>
      <c r="F245" s="123" t="s">
        <v>31</v>
      </c>
      <c r="G245" s="123" t="s">
        <v>3706</v>
      </c>
      <c r="H245" s="123" t="s">
        <v>125</v>
      </c>
      <c r="I245" s="123" t="s">
        <v>85</v>
      </c>
      <c r="J245" s="123" t="s">
        <v>84</v>
      </c>
      <c r="K245" s="123" t="s">
        <v>116</v>
      </c>
    </row>
    <row r="246" spans="1:11" x14ac:dyDescent="0.4">
      <c r="A246" s="123" t="s">
        <v>3701</v>
      </c>
      <c r="B246" s="123" t="s">
        <v>961</v>
      </c>
      <c r="C246" s="123" t="s">
        <v>12</v>
      </c>
      <c r="D246" s="123" t="s">
        <v>115</v>
      </c>
      <c r="E246" s="123" t="s">
        <v>3702</v>
      </c>
      <c r="F246" s="123" t="s">
        <v>31</v>
      </c>
      <c r="G246" s="123" t="s">
        <v>3703</v>
      </c>
      <c r="H246" s="123" t="s">
        <v>125</v>
      </c>
      <c r="I246" s="123" t="s">
        <v>85</v>
      </c>
      <c r="J246" s="123" t="s">
        <v>84</v>
      </c>
      <c r="K246" s="123" t="s">
        <v>116</v>
      </c>
    </row>
    <row r="247" spans="1:11" x14ac:dyDescent="0.4">
      <c r="A247" s="123" t="s">
        <v>3698</v>
      </c>
      <c r="B247" s="123" t="s">
        <v>961</v>
      </c>
      <c r="C247" s="123" t="s">
        <v>12</v>
      </c>
      <c r="D247" s="123" t="s">
        <v>115</v>
      </c>
      <c r="E247" s="123" t="s">
        <v>3699</v>
      </c>
      <c r="F247" s="123" t="s">
        <v>31</v>
      </c>
      <c r="G247" s="123" t="s">
        <v>3700</v>
      </c>
      <c r="H247" s="123" t="s">
        <v>125</v>
      </c>
      <c r="I247" s="123" t="s">
        <v>85</v>
      </c>
      <c r="J247" s="123" t="s">
        <v>84</v>
      </c>
      <c r="K247" s="123" t="s">
        <v>116</v>
      </c>
    </row>
    <row r="248" spans="1:11" x14ac:dyDescent="0.4">
      <c r="A248" s="123" t="s">
        <v>3695</v>
      </c>
      <c r="B248" s="123" t="s">
        <v>961</v>
      </c>
      <c r="C248" s="123" t="s">
        <v>12</v>
      </c>
      <c r="D248" s="123" t="s">
        <v>115</v>
      </c>
      <c r="E248" s="123" t="s">
        <v>3696</v>
      </c>
      <c r="F248" s="123" t="s">
        <v>31</v>
      </c>
      <c r="G248" s="123" t="s">
        <v>3697</v>
      </c>
      <c r="H248" s="123" t="s">
        <v>125</v>
      </c>
      <c r="I248" s="123" t="s">
        <v>85</v>
      </c>
      <c r="J248" s="123" t="s">
        <v>84</v>
      </c>
      <c r="K248" s="123" t="s">
        <v>116</v>
      </c>
    </row>
    <row r="249" spans="1:11" x14ac:dyDescent="0.4">
      <c r="A249" s="123" t="s">
        <v>3693</v>
      </c>
      <c r="B249" s="123" t="s">
        <v>961</v>
      </c>
      <c r="C249" s="123" t="s">
        <v>12</v>
      </c>
      <c r="D249" s="123" t="s">
        <v>115</v>
      </c>
      <c r="E249" s="123" t="s">
        <v>2371</v>
      </c>
      <c r="F249" s="123" t="s">
        <v>31</v>
      </c>
      <c r="G249" s="123" t="s">
        <v>3694</v>
      </c>
      <c r="H249" s="123" t="s">
        <v>102</v>
      </c>
      <c r="I249" s="123" t="s">
        <v>85</v>
      </c>
      <c r="J249" s="123" t="s">
        <v>82</v>
      </c>
      <c r="K249" s="123" t="s">
        <v>116</v>
      </c>
    </row>
    <row r="250" spans="1:11" x14ac:dyDescent="0.4">
      <c r="A250" s="123" t="s">
        <v>3691</v>
      </c>
      <c r="B250" s="123" t="s">
        <v>961</v>
      </c>
      <c r="C250" s="123" t="s">
        <v>12</v>
      </c>
      <c r="D250" s="123" t="s">
        <v>115</v>
      </c>
      <c r="E250" s="123" t="s">
        <v>2370</v>
      </c>
      <c r="F250" s="123" t="s">
        <v>31</v>
      </c>
      <c r="G250" s="123" t="s">
        <v>3692</v>
      </c>
      <c r="H250" s="123" t="s">
        <v>102</v>
      </c>
      <c r="I250" s="123" t="s">
        <v>85</v>
      </c>
      <c r="J250" s="123" t="s">
        <v>82</v>
      </c>
      <c r="K250" s="123" t="s">
        <v>116</v>
      </c>
    </row>
    <row r="251" spans="1:11" x14ac:dyDescent="0.4">
      <c r="A251" s="123" t="s">
        <v>3689</v>
      </c>
      <c r="B251" s="123" t="s">
        <v>961</v>
      </c>
      <c r="C251" s="123" t="s">
        <v>12</v>
      </c>
      <c r="D251" s="123" t="s">
        <v>115</v>
      </c>
      <c r="E251" s="123" t="s">
        <v>2369</v>
      </c>
      <c r="F251" s="123" t="s">
        <v>36</v>
      </c>
      <c r="G251" s="123" t="s">
        <v>3690</v>
      </c>
      <c r="H251" s="123" t="s">
        <v>102</v>
      </c>
      <c r="I251" s="123" t="s">
        <v>85</v>
      </c>
      <c r="J251" s="123" t="s">
        <v>82</v>
      </c>
      <c r="K251" s="123" t="s">
        <v>116</v>
      </c>
    </row>
    <row r="252" spans="1:11" x14ac:dyDescent="0.4">
      <c r="A252" s="123" t="s">
        <v>3687</v>
      </c>
      <c r="B252" s="123" t="s">
        <v>961</v>
      </c>
      <c r="C252" s="123" t="s">
        <v>12</v>
      </c>
      <c r="D252" s="123" t="s">
        <v>115</v>
      </c>
      <c r="E252" s="123" t="s">
        <v>2368</v>
      </c>
      <c r="F252" s="123" t="s">
        <v>31</v>
      </c>
      <c r="G252" s="123" t="s">
        <v>3688</v>
      </c>
      <c r="H252" s="123" t="s">
        <v>102</v>
      </c>
      <c r="I252" s="123" t="s">
        <v>85</v>
      </c>
      <c r="J252" s="123" t="s">
        <v>82</v>
      </c>
      <c r="K252" s="123" t="s">
        <v>116</v>
      </c>
    </row>
    <row r="253" spans="1:11" x14ac:dyDescent="0.4">
      <c r="A253" s="123" t="s">
        <v>3685</v>
      </c>
      <c r="B253" s="123" t="s">
        <v>961</v>
      </c>
      <c r="C253" s="123" t="s">
        <v>12</v>
      </c>
      <c r="D253" s="123" t="s">
        <v>115</v>
      </c>
      <c r="E253" s="123" t="s">
        <v>2366</v>
      </c>
      <c r="F253" s="123" t="s">
        <v>31</v>
      </c>
      <c r="G253" s="123" t="s">
        <v>3686</v>
      </c>
      <c r="H253" s="123" t="s">
        <v>102</v>
      </c>
      <c r="I253" s="123" t="s">
        <v>85</v>
      </c>
      <c r="J253" s="123" t="s">
        <v>82</v>
      </c>
      <c r="K253" s="123" t="s">
        <v>116</v>
      </c>
    </row>
    <row r="254" spans="1:11" x14ac:dyDescent="0.4">
      <c r="A254" s="123" t="s">
        <v>3667</v>
      </c>
      <c r="B254" s="123" t="s">
        <v>961</v>
      </c>
      <c r="C254" s="123" t="s">
        <v>12</v>
      </c>
      <c r="D254" s="123" t="s">
        <v>108</v>
      </c>
      <c r="E254" s="123" t="s">
        <v>1999</v>
      </c>
      <c r="F254" s="123" t="s">
        <v>23</v>
      </c>
      <c r="G254" s="123" t="s">
        <v>3668</v>
      </c>
      <c r="H254" s="123" t="s">
        <v>147</v>
      </c>
      <c r="I254" s="123" t="s">
        <v>83</v>
      </c>
      <c r="J254" s="123" t="s">
        <v>82</v>
      </c>
      <c r="K254" s="123" t="s">
        <v>116</v>
      </c>
    </row>
    <row r="255" spans="1:11" x14ac:dyDescent="0.4">
      <c r="A255" s="123" t="s">
        <v>3736</v>
      </c>
      <c r="B255" s="123" t="s">
        <v>961</v>
      </c>
      <c r="C255" s="123" t="s">
        <v>12</v>
      </c>
      <c r="D255" s="123" t="s">
        <v>115</v>
      </c>
      <c r="E255" s="123" t="s">
        <v>2376</v>
      </c>
      <c r="F255" s="123" t="s">
        <v>31</v>
      </c>
      <c r="G255" s="123" t="s">
        <v>3737</v>
      </c>
      <c r="H255" s="123" t="s">
        <v>105</v>
      </c>
      <c r="I255" s="123" t="s">
        <v>85</v>
      </c>
      <c r="J255" s="123" t="s">
        <v>84</v>
      </c>
      <c r="K255" s="123" t="s">
        <v>116</v>
      </c>
    </row>
    <row r="256" spans="1:11" x14ac:dyDescent="0.4">
      <c r="A256" s="123" t="s">
        <v>3734</v>
      </c>
      <c r="B256" s="123" t="s">
        <v>961</v>
      </c>
      <c r="C256" s="123" t="s">
        <v>12</v>
      </c>
      <c r="D256" s="123" t="s">
        <v>115</v>
      </c>
      <c r="E256" s="123" t="s">
        <v>2375</v>
      </c>
      <c r="F256" s="123" t="s">
        <v>31</v>
      </c>
      <c r="G256" s="123" t="s">
        <v>3735</v>
      </c>
      <c r="H256" s="123" t="s">
        <v>105</v>
      </c>
      <c r="I256" s="123" t="s">
        <v>85</v>
      </c>
      <c r="J256" s="123" t="s">
        <v>84</v>
      </c>
      <c r="K256" s="123" t="s">
        <v>116</v>
      </c>
    </row>
    <row r="257" spans="1:11" x14ac:dyDescent="0.4">
      <c r="A257" s="123" t="s">
        <v>3738</v>
      </c>
      <c r="B257" s="123" t="s">
        <v>961</v>
      </c>
      <c r="C257" s="123" t="s">
        <v>12</v>
      </c>
      <c r="D257" s="123" t="s">
        <v>2570</v>
      </c>
      <c r="E257" s="123" t="s">
        <v>2495</v>
      </c>
      <c r="F257" s="123" t="s">
        <v>23</v>
      </c>
      <c r="G257" s="123" t="s">
        <v>3739</v>
      </c>
      <c r="H257" s="123" t="s">
        <v>100</v>
      </c>
      <c r="I257" s="123" t="s">
        <v>89</v>
      </c>
      <c r="J257" s="123" t="s">
        <v>1617</v>
      </c>
      <c r="K257" s="123" t="s">
        <v>2268</v>
      </c>
    </row>
    <row r="258" spans="1:11" x14ac:dyDescent="0.4">
      <c r="A258" s="123" t="s">
        <v>3646</v>
      </c>
      <c r="B258" s="123" t="s">
        <v>961</v>
      </c>
      <c r="C258" s="123" t="s">
        <v>16</v>
      </c>
      <c r="D258" s="123" t="s">
        <v>2568</v>
      </c>
      <c r="E258" s="123" t="s">
        <v>1946</v>
      </c>
      <c r="F258" s="123" t="s">
        <v>23</v>
      </c>
      <c r="G258" s="123" t="s">
        <v>2610</v>
      </c>
      <c r="H258" s="123" t="s">
        <v>102</v>
      </c>
      <c r="I258" s="123" t="s">
        <v>135</v>
      </c>
      <c r="J258" s="123" t="s">
        <v>1947</v>
      </c>
      <c r="K258" s="123" t="s">
        <v>1948</v>
      </c>
    </row>
    <row r="259" spans="1:11" x14ac:dyDescent="0.4">
      <c r="A259" s="123" t="s">
        <v>3647</v>
      </c>
      <c r="B259" s="123" t="s">
        <v>961</v>
      </c>
      <c r="C259" s="123" t="s">
        <v>16</v>
      </c>
      <c r="D259" s="123" t="s">
        <v>2568</v>
      </c>
      <c r="E259" s="123" t="s">
        <v>1954</v>
      </c>
      <c r="F259" s="123" t="s">
        <v>23</v>
      </c>
      <c r="G259" s="123" t="s">
        <v>2615</v>
      </c>
      <c r="H259" s="123" t="s">
        <v>102</v>
      </c>
      <c r="I259" s="123" t="s">
        <v>135</v>
      </c>
      <c r="J259" s="123" t="s">
        <v>1947</v>
      </c>
      <c r="K259" s="123" t="s">
        <v>1948</v>
      </c>
    </row>
    <row r="260" spans="1:11" x14ac:dyDescent="0.4">
      <c r="A260" s="123" t="s">
        <v>3742</v>
      </c>
      <c r="B260" s="123" t="s">
        <v>42</v>
      </c>
      <c r="C260" s="123" t="s">
        <v>16</v>
      </c>
      <c r="D260" s="123" t="s">
        <v>114</v>
      </c>
      <c r="E260" s="123" t="s">
        <v>2383</v>
      </c>
      <c r="F260" s="123" t="s">
        <v>20</v>
      </c>
      <c r="G260" s="123" t="s">
        <v>2528</v>
      </c>
      <c r="H260" s="123" t="s">
        <v>133</v>
      </c>
      <c r="I260" s="123" t="s">
        <v>1187</v>
      </c>
      <c r="J260" s="123" t="s">
        <v>1618</v>
      </c>
      <c r="K260" s="123" t="s">
        <v>2382</v>
      </c>
    </row>
    <row r="261" spans="1:11" x14ac:dyDescent="0.4">
      <c r="A261" s="123" t="s">
        <v>3671</v>
      </c>
      <c r="B261" s="123" t="s">
        <v>961</v>
      </c>
      <c r="C261" s="123" t="s">
        <v>12</v>
      </c>
      <c r="D261" s="123" t="s">
        <v>108</v>
      </c>
      <c r="E261" s="123" t="s">
        <v>2263</v>
      </c>
      <c r="F261" s="123" t="s">
        <v>23</v>
      </c>
      <c r="G261" s="123" t="s">
        <v>3672</v>
      </c>
      <c r="H261" s="123" t="s">
        <v>156</v>
      </c>
      <c r="I261" s="123" t="s">
        <v>135</v>
      </c>
      <c r="J261" s="123" t="s">
        <v>145</v>
      </c>
      <c r="K261" s="123" t="s">
        <v>136</v>
      </c>
    </row>
    <row r="262" spans="1:11" x14ac:dyDescent="0.4">
      <c r="A262" s="123" t="s">
        <v>3645</v>
      </c>
      <c r="B262" s="123" t="s">
        <v>961</v>
      </c>
      <c r="C262" s="123" t="s">
        <v>16</v>
      </c>
      <c r="D262" s="123" t="s">
        <v>157</v>
      </c>
      <c r="E262" s="123" t="s">
        <v>2341</v>
      </c>
      <c r="F262" s="123" t="s">
        <v>23</v>
      </c>
      <c r="G262" s="123" t="s">
        <v>2500</v>
      </c>
      <c r="H262" s="123" t="s">
        <v>102</v>
      </c>
      <c r="I262" s="123" t="s">
        <v>83</v>
      </c>
      <c r="J262" s="123" t="s">
        <v>190</v>
      </c>
      <c r="K262" s="123" t="s">
        <v>1834</v>
      </c>
    </row>
    <row r="263" spans="1:11" x14ac:dyDescent="0.4">
      <c r="A263" s="123" t="s">
        <v>3648</v>
      </c>
      <c r="B263" s="123" t="s">
        <v>961</v>
      </c>
      <c r="C263" s="123" t="s">
        <v>16</v>
      </c>
      <c r="D263" s="123" t="s">
        <v>2241</v>
      </c>
      <c r="E263" s="123" t="s">
        <v>2346</v>
      </c>
      <c r="F263" s="123" t="s">
        <v>31</v>
      </c>
      <c r="G263" s="123" t="s">
        <v>2502</v>
      </c>
      <c r="H263" s="123" t="s">
        <v>104</v>
      </c>
      <c r="I263" s="123" t="s">
        <v>83</v>
      </c>
      <c r="J263" s="123" t="s">
        <v>543</v>
      </c>
      <c r="K263" s="123" t="s">
        <v>578</v>
      </c>
    </row>
    <row r="264" spans="1:11" x14ac:dyDescent="0.4">
      <c r="A264" s="123" t="s">
        <v>3650</v>
      </c>
      <c r="B264" s="123" t="s">
        <v>961</v>
      </c>
      <c r="C264" s="123" t="s">
        <v>16</v>
      </c>
      <c r="D264" s="123" t="s">
        <v>2241</v>
      </c>
      <c r="E264" s="123" t="s">
        <v>2246</v>
      </c>
      <c r="F264" s="123" t="s">
        <v>31</v>
      </c>
      <c r="G264" s="123" t="s">
        <v>2509</v>
      </c>
      <c r="H264" s="123" t="s">
        <v>104</v>
      </c>
      <c r="I264" s="123" t="s">
        <v>83</v>
      </c>
      <c r="J264" s="123" t="s">
        <v>543</v>
      </c>
      <c r="K264" s="123" t="s">
        <v>578</v>
      </c>
    </row>
    <row r="265" spans="1:11" x14ac:dyDescent="0.4">
      <c r="A265" s="123" t="s">
        <v>3649</v>
      </c>
      <c r="B265" s="123" t="s">
        <v>961</v>
      </c>
      <c r="C265" s="123" t="s">
        <v>16</v>
      </c>
      <c r="D265" s="123" t="s">
        <v>2241</v>
      </c>
      <c r="E265" s="123" t="s">
        <v>2243</v>
      </c>
      <c r="F265" s="123" t="s">
        <v>23</v>
      </c>
      <c r="G265" s="123" t="s">
        <v>2504</v>
      </c>
      <c r="H265" s="123" t="s">
        <v>104</v>
      </c>
      <c r="I265" s="123" t="s">
        <v>83</v>
      </c>
      <c r="J265" s="123" t="s">
        <v>543</v>
      </c>
      <c r="K265" s="123" t="s">
        <v>578</v>
      </c>
    </row>
    <row r="266" spans="1:11" x14ac:dyDescent="0.4">
      <c r="A266" s="123" t="s">
        <v>3679</v>
      </c>
      <c r="B266" s="123" t="s">
        <v>961</v>
      </c>
      <c r="C266" s="123" t="s">
        <v>12</v>
      </c>
      <c r="D266" s="123" t="s">
        <v>114</v>
      </c>
      <c r="E266" s="123" t="s">
        <v>2266</v>
      </c>
      <c r="F266" s="123" t="s">
        <v>23</v>
      </c>
      <c r="G266" s="123" t="s">
        <v>3680</v>
      </c>
      <c r="H266" s="123" t="s">
        <v>124</v>
      </c>
      <c r="I266" s="123" t="s">
        <v>89</v>
      </c>
      <c r="J266" s="123" t="s">
        <v>154</v>
      </c>
      <c r="K266" s="123" t="s">
        <v>184</v>
      </c>
    </row>
    <row r="267" spans="1:11" x14ac:dyDescent="0.4">
      <c r="A267" s="123" t="s">
        <v>3681</v>
      </c>
      <c r="B267" s="123" t="s">
        <v>961</v>
      </c>
      <c r="C267" s="123" t="s">
        <v>12</v>
      </c>
      <c r="D267" s="123" t="s">
        <v>114</v>
      </c>
      <c r="E267" s="123" t="s">
        <v>2014</v>
      </c>
      <c r="F267" s="123" t="s">
        <v>31</v>
      </c>
      <c r="G267" s="123" t="s">
        <v>3682</v>
      </c>
      <c r="H267" s="123" t="s">
        <v>146</v>
      </c>
      <c r="I267" s="123" t="s">
        <v>137</v>
      </c>
      <c r="J267" s="123" t="s">
        <v>91</v>
      </c>
      <c r="K267" s="123" t="s">
        <v>864</v>
      </c>
    </row>
    <row r="268" spans="1:11" x14ac:dyDescent="0.4">
      <c r="A268" s="123" t="s">
        <v>3683</v>
      </c>
      <c r="B268" s="123" t="s">
        <v>961</v>
      </c>
      <c r="C268" s="123" t="s">
        <v>12</v>
      </c>
      <c r="D268" s="123" t="s">
        <v>114</v>
      </c>
      <c r="E268" s="123" t="s">
        <v>2314</v>
      </c>
      <c r="F268" s="123" t="s">
        <v>31</v>
      </c>
      <c r="G268" s="123" t="s">
        <v>3684</v>
      </c>
      <c r="H268" s="123" t="s">
        <v>146</v>
      </c>
      <c r="I268" s="123" t="s">
        <v>137</v>
      </c>
      <c r="J268" s="123" t="s">
        <v>91</v>
      </c>
      <c r="K268" s="123" t="s">
        <v>864</v>
      </c>
    </row>
    <row r="269" spans="1:11" x14ac:dyDescent="0.4">
      <c r="A269" s="123">
        <v>7055450</v>
      </c>
      <c r="B269" s="123" t="s">
        <v>42</v>
      </c>
      <c r="C269" s="123" t="s">
        <v>15</v>
      </c>
      <c r="D269" s="123" t="s">
        <v>164</v>
      </c>
      <c r="E269" s="123" t="s">
        <v>1939</v>
      </c>
      <c r="F269" s="123" t="s">
        <v>32</v>
      </c>
      <c r="G269" s="123" t="s">
        <v>2333</v>
      </c>
      <c r="H269" s="123">
        <v>8</v>
      </c>
      <c r="I269" s="123" t="s">
        <v>109</v>
      </c>
      <c r="J269" s="123" t="s">
        <v>179</v>
      </c>
      <c r="K269" s="123" t="s">
        <v>1804</v>
      </c>
    </row>
    <row r="270" spans="1:11" x14ac:dyDescent="0.4">
      <c r="A270" s="123">
        <v>7055449</v>
      </c>
      <c r="B270" s="123" t="s">
        <v>41</v>
      </c>
      <c r="C270" s="123" t="s">
        <v>17</v>
      </c>
      <c r="D270" s="123" t="s">
        <v>1343</v>
      </c>
      <c r="E270" s="123" t="s">
        <v>1701</v>
      </c>
      <c r="F270" s="123" t="s">
        <v>23</v>
      </c>
      <c r="G270" s="123" t="s">
        <v>2492</v>
      </c>
      <c r="H270" s="123">
        <v>8</v>
      </c>
      <c r="I270" s="123" t="s">
        <v>1340</v>
      </c>
      <c r="J270" s="123" t="s">
        <v>1341</v>
      </c>
      <c r="K270" s="123" t="s">
        <v>1342</v>
      </c>
    </row>
    <row r="271" spans="1:11" x14ac:dyDescent="0.4">
      <c r="A271" s="123">
        <v>7055448</v>
      </c>
      <c r="B271" s="123" t="s">
        <v>41</v>
      </c>
      <c r="C271" s="123" t="s">
        <v>17</v>
      </c>
      <c r="D271" s="123" t="s">
        <v>1343</v>
      </c>
      <c r="E271" s="123" t="s">
        <v>1704</v>
      </c>
      <c r="F271" s="123" t="s">
        <v>23</v>
      </c>
      <c r="G271" s="123" t="s">
        <v>2493</v>
      </c>
      <c r="H271" s="123">
        <v>8</v>
      </c>
      <c r="I271" s="123" t="s">
        <v>1340</v>
      </c>
      <c r="J271" s="123" t="s">
        <v>1341</v>
      </c>
      <c r="K271" s="123" t="s">
        <v>1342</v>
      </c>
    </row>
    <row r="272" spans="1:11" x14ac:dyDescent="0.4">
      <c r="A272" s="123">
        <v>7055447</v>
      </c>
      <c r="B272" s="123" t="s">
        <v>41</v>
      </c>
      <c r="C272" s="123" t="s">
        <v>15</v>
      </c>
      <c r="D272" s="123" t="s">
        <v>1348</v>
      </c>
      <c r="E272" s="123" t="s">
        <v>1942</v>
      </c>
      <c r="F272" s="123" t="s">
        <v>79</v>
      </c>
      <c r="G272" s="123" t="s">
        <v>2494</v>
      </c>
      <c r="H272" s="123">
        <v>10</v>
      </c>
      <c r="I272" s="123" t="s">
        <v>167</v>
      </c>
      <c r="J272" s="123" t="s">
        <v>123</v>
      </c>
      <c r="K272" s="123" t="s">
        <v>166</v>
      </c>
    </row>
    <row r="273" spans="1:11" x14ac:dyDescent="0.4">
      <c r="A273" s="123" t="s">
        <v>2418</v>
      </c>
      <c r="B273" s="123" t="s">
        <v>961</v>
      </c>
      <c r="C273" s="123" t="s">
        <v>16</v>
      </c>
      <c r="D273" s="123" t="s">
        <v>1266</v>
      </c>
      <c r="E273" s="123" t="s">
        <v>1957</v>
      </c>
      <c r="F273" s="123" t="s">
        <v>23</v>
      </c>
      <c r="G273" s="123" t="s">
        <v>2230</v>
      </c>
      <c r="H273" s="123" t="s">
        <v>94</v>
      </c>
      <c r="I273" s="123" t="s">
        <v>137</v>
      </c>
      <c r="J273" s="123" t="s">
        <v>1269</v>
      </c>
      <c r="K273" s="123" t="s">
        <v>1270</v>
      </c>
    </row>
    <row r="274" spans="1:11" x14ac:dyDescent="0.4">
      <c r="A274" s="123" t="s">
        <v>2460</v>
      </c>
      <c r="B274" s="123" t="s">
        <v>961</v>
      </c>
      <c r="C274" s="123" t="s">
        <v>12</v>
      </c>
      <c r="D274" s="123" t="s">
        <v>115</v>
      </c>
      <c r="E274" s="123" t="s">
        <v>2367</v>
      </c>
      <c r="F274" s="123" t="s">
        <v>29</v>
      </c>
      <c r="G274" s="123" t="s">
        <v>2461</v>
      </c>
      <c r="H274" s="123" t="s">
        <v>102</v>
      </c>
      <c r="I274" s="123" t="s">
        <v>85</v>
      </c>
      <c r="J274" s="123" t="s">
        <v>82</v>
      </c>
      <c r="K274" s="123" t="s">
        <v>116</v>
      </c>
    </row>
    <row r="275" spans="1:11" x14ac:dyDescent="0.4">
      <c r="A275" s="123" t="s">
        <v>2473</v>
      </c>
      <c r="B275" s="123" t="s">
        <v>961</v>
      </c>
      <c r="C275" s="123" t="s">
        <v>12</v>
      </c>
      <c r="D275" s="123" t="s">
        <v>115</v>
      </c>
      <c r="E275" s="123" t="s">
        <v>2377</v>
      </c>
      <c r="F275" s="123" t="s">
        <v>31</v>
      </c>
      <c r="G275" s="123" t="s">
        <v>2474</v>
      </c>
      <c r="H275" s="123" t="s">
        <v>105</v>
      </c>
      <c r="I275" s="123" t="s">
        <v>85</v>
      </c>
      <c r="J275" s="123" t="s">
        <v>84</v>
      </c>
      <c r="K275" s="123" t="s">
        <v>116</v>
      </c>
    </row>
    <row r="276" spans="1:11" x14ac:dyDescent="0.4">
      <c r="A276" s="123" t="s">
        <v>2471</v>
      </c>
      <c r="B276" s="123" t="s">
        <v>961</v>
      </c>
      <c r="C276" s="123" t="s">
        <v>12</v>
      </c>
      <c r="D276" s="123" t="s">
        <v>115</v>
      </c>
      <c r="E276" s="123" t="s">
        <v>2374</v>
      </c>
      <c r="F276" s="123" t="s">
        <v>29</v>
      </c>
      <c r="G276" s="123" t="s">
        <v>2472</v>
      </c>
      <c r="H276" s="123" t="s">
        <v>105</v>
      </c>
      <c r="I276" s="123" t="s">
        <v>85</v>
      </c>
      <c r="J276" s="123" t="s">
        <v>84</v>
      </c>
      <c r="K276" s="123" t="s">
        <v>116</v>
      </c>
    </row>
    <row r="277" spans="1:11" x14ac:dyDescent="0.4">
      <c r="A277" s="123">
        <v>7055442</v>
      </c>
      <c r="B277" s="123" t="s">
        <v>41</v>
      </c>
      <c r="C277" s="123" t="s">
        <v>16</v>
      </c>
      <c r="D277" s="123" t="s">
        <v>160</v>
      </c>
      <c r="E277" s="123" t="s">
        <v>2190</v>
      </c>
      <c r="F277" s="123" t="s">
        <v>23</v>
      </c>
      <c r="G277" s="123" t="s">
        <v>2335</v>
      </c>
      <c r="H277" s="123">
        <v>2</v>
      </c>
      <c r="I277" s="123" t="s">
        <v>171</v>
      </c>
      <c r="J277" s="123" t="s">
        <v>126</v>
      </c>
      <c r="K277" s="123" t="s">
        <v>158</v>
      </c>
    </row>
    <row r="278" spans="1:11" x14ac:dyDescent="0.4">
      <c r="A278" s="123" t="s">
        <v>2479</v>
      </c>
      <c r="B278" s="123" t="s">
        <v>961</v>
      </c>
      <c r="C278" s="123" t="s">
        <v>15</v>
      </c>
      <c r="D278" s="123" t="s">
        <v>108</v>
      </c>
      <c r="E278" s="123" t="s">
        <v>2270</v>
      </c>
      <c r="F278" s="123" t="s">
        <v>29</v>
      </c>
      <c r="G278" s="123" t="s">
        <v>2271</v>
      </c>
      <c r="H278" s="123" t="s">
        <v>144</v>
      </c>
      <c r="I278" s="123" t="s">
        <v>83</v>
      </c>
      <c r="J278" s="123" t="s">
        <v>82</v>
      </c>
      <c r="K278" s="123" t="s">
        <v>132</v>
      </c>
    </row>
    <row r="279" spans="1:11" x14ac:dyDescent="0.4">
      <c r="A279" s="123" t="s">
        <v>2446</v>
      </c>
      <c r="B279" s="123" t="s">
        <v>961</v>
      </c>
      <c r="C279" s="123" t="s">
        <v>12</v>
      </c>
      <c r="D279" s="123" t="s">
        <v>108</v>
      </c>
      <c r="E279" s="123" t="s">
        <v>2001</v>
      </c>
      <c r="F279" s="123" t="s">
        <v>31</v>
      </c>
      <c r="G279" s="123" t="s">
        <v>2447</v>
      </c>
      <c r="H279" s="123" t="s">
        <v>134</v>
      </c>
      <c r="I279" s="123" t="s">
        <v>135</v>
      </c>
      <c r="J279" s="123" t="s">
        <v>82</v>
      </c>
      <c r="K279" s="123" t="s">
        <v>136</v>
      </c>
    </row>
    <row r="280" spans="1:11" x14ac:dyDescent="0.4">
      <c r="A280" s="123">
        <v>7055439</v>
      </c>
      <c r="B280" s="123" t="s">
        <v>41</v>
      </c>
      <c r="C280" s="123" t="s">
        <v>16</v>
      </c>
      <c r="D280" s="123" t="s">
        <v>160</v>
      </c>
      <c r="E280" s="123" t="s">
        <v>2193</v>
      </c>
      <c r="F280" s="123" t="s">
        <v>23</v>
      </c>
      <c r="G280" s="123" t="s">
        <v>2336</v>
      </c>
      <c r="H280" s="123">
        <v>2</v>
      </c>
      <c r="I280" s="123" t="s">
        <v>171</v>
      </c>
      <c r="J280" s="123" t="s">
        <v>126</v>
      </c>
      <c r="K280" s="123" t="s">
        <v>158</v>
      </c>
    </row>
    <row r="281" spans="1:11" x14ac:dyDescent="0.4">
      <c r="A281" s="123" t="s">
        <v>2456</v>
      </c>
      <c r="B281" s="123" t="s">
        <v>961</v>
      </c>
      <c r="C281" s="123" t="s">
        <v>12</v>
      </c>
      <c r="D281" s="123" t="s">
        <v>108</v>
      </c>
      <c r="E281" s="123" t="s">
        <v>1841</v>
      </c>
      <c r="F281" s="123" t="s">
        <v>31</v>
      </c>
      <c r="G281" s="123" t="s">
        <v>2457</v>
      </c>
      <c r="H281" s="123" t="s">
        <v>134</v>
      </c>
      <c r="I281" s="123" t="s">
        <v>135</v>
      </c>
      <c r="J281" s="123" t="s">
        <v>82</v>
      </c>
      <c r="K281" s="123" t="s">
        <v>136</v>
      </c>
    </row>
    <row r="282" spans="1:11" x14ac:dyDescent="0.4">
      <c r="A282" s="123" t="s">
        <v>2483</v>
      </c>
      <c r="B282" s="123" t="s">
        <v>961</v>
      </c>
      <c r="C282" s="123" t="s">
        <v>15</v>
      </c>
      <c r="D282" s="123" t="s">
        <v>117</v>
      </c>
      <c r="E282" s="123" t="s">
        <v>2035</v>
      </c>
      <c r="F282" s="123" t="s">
        <v>30</v>
      </c>
      <c r="G282" s="123" t="s">
        <v>2274</v>
      </c>
      <c r="H282" s="123" t="s">
        <v>120</v>
      </c>
      <c r="I282" s="123" t="s">
        <v>83</v>
      </c>
      <c r="J282" s="123" t="s">
        <v>82</v>
      </c>
      <c r="K282" s="123" t="s">
        <v>132</v>
      </c>
    </row>
    <row r="283" spans="1:11" x14ac:dyDescent="0.4">
      <c r="A283" s="123" t="s">
        <v>2433</v>
      </c>
      <c r="B283" s="123" t="s">
        <v>961</v>
      </c>
      <c r="C283" s="123" t="s">
        <v>16</v>
      </c>
      <c r="D283" s="123" t="s">
        <v>117</v>
      </c>
      <c r="E283" s="123" t="s">
        <v>1982</v>
      </c>
      <c r="F283" s="123" t="s">
        <v>31</v>
      </c>
      <c r="G283" s="123" t="s">
        <v>2237</v>
      </c>
      <c r="H283" s="123" t="s">
        <v>131</v>
      </c>
      <c r="I283" s="123" t="s">
        <v>83</v>
      </c>
      <c r="J283" s="123" t="s">
        <v>82</v>
      </c>
      <c r="K283" s="123" t="s">
        <v>132</v>
      </c>
    </row>
    <row r="284" spans="1:11" x14ac:dyDescent="0.4">
      <c r="A284" s="123" t="s">
        <v>2452</v>
      </c>
      <c r="B284" s="123" t="s">
        <v>961</v>
      </c>
      <c r="C284" s="123" t="s">
        <v>12</v>
      </c>
      <c r="D284" s="123" t="s">
        <v>108</v>
      </c>
      <c r="E284" s="123" t="s">
        <v>1907</v>
      </c>
      <c r="F284" s="123" t="s">
        <v>23</v>
      </c>
      <c r="G284" s="123" t="s">
        <v>2453</v>
      </c>
      <c r="H284" s="123" t="s">
        <v>156</v>
      </c>
      <c r="I284" s="123" t="s">
        <v>135</v>
      </c>
      <c r="J284" s="123" t="s">
        <v>145</v>
      </c>
      <c r="K284" s="123" t="s">
        <v>136</v>
      </c>
    </row>
    <row r="285" spans="1:11" x14ac:dyDescent="0.4">
      <c r="A285" s="123" t="s">
        <v>2432</v>
      </c>
      <c r="B285" s="123" t="s">
        <v>961</v>
      </c>
      <c r="C285" s="123" t="s">
        <v>16</v>
      </c>
      <c r="D285" s="123" t="s">
        <v>117</v>
      </c>
      <c r="E285" s="123" t="s">
        <v>1981</v>
      </c>
      <c r="F285" s="123" t="s">
        <v>31</v>
      </c>
      <c r="G285" s="123" t="s">
        <v>2236</v>
      </c>
      <c r="H285" s="123" t="s">
        <v>120</v>
      </c>
      <c r="I285" s="123" t="s">
        <v>83</v>
      </c>
      <c r="J285" s="123" t="s">
        <v>82</v>
      </c>
      <c r="K285" s="123" t="s">
        <v>132</v>
      </c>
    </row>
    <row r="286" spans="1:11" x14ac:dyDescent="0.4">
      <c r="A286" s="123" t="s">
        <v>2486</v>
      </c>
      <c r="B286" s="123" t="s">
        <v>961</v>
      </c>
      <c r="C286" s="123" t="s">
        <v>14</v>
      </c>
      <c r="D286" s="123" t="s">
        <v>2571</v>
      </c>
      <c r="E286" s="123" t="s">
        <v>2281</v>
      </c>
      <c r="F286" s="123" t="s">
        <v>23</v>
      </c>
      <c r="G286" s="123" t="s">
        <v>2282</v>
      </c>
      <c r="H286" s="123" t="s">
        <v>199</v>
      </c>
      <c r="I286" s="123" t="s">
        <v>1028</v>
      </c>
      <c r="J286" s="123" t="s">
        <v>1029</v>
      </c>
      <c r="K286" s="123" t="s">
        <v>1030</v>
      </c>
    </row>
    <row r="287" spans="1:11" x14ac:dyDescent="0.4">
      <c r="A287" s="123" t="s">
        <v>2425</v>
      </c>
      <c r="B287" s="123" t="s">
        <v>961</v>
      </c>
      <c r="C287" s="123" t="s">
        <v>16</v>
      </c>
      <c r="D287" s="123" t="s">
        <v>117</v>
      </c>
      <c r="E287" s="123" t="s">
        <v>1969</v>
      </c>
      <c r="F287" s="123" t="s">
        <v>31</v>
      </c>
      <c r="G287" s="123" t="s">
        <v>2233</v>
      </c>
      <c r="H287" s="123" t="s">
        <v>100</v>
      </c>
      <c r="I287" s="123" t="s">
        <v>83</v>
      </c>
      <c r="J287" s="123" t="s">
        <v>82</v>
      </c>
      <c r="K287" s="123" t="s">
        <v>132</v>
      </c>
    </row>
    <row r="288" spans="1:11" x14ac:dyDescent="0.4">
      <c r="A288" s="123" t="s">
        <v>2462</v>
      </c>
      <c r="B288" s="123" t="s">
        <v>961</v>
      </c>
      <c r="C288" s="123" t="s">
        <v>12</v>
      </c>
      <c r="D288" s="123" t="s">
        <v>115</v>
      </c>
      <c r="E288" s="123" t="s">
        <v>2463</v>
      </c>
      <c r="F288" s="123" t="s">
        <v>31</v>
      </c>
      <c r="G288" s="123" t="s">
        <v>2464</v>
      </c>
      <c r="H288" s="123" t="s">
        <v>125</v>
      </c>
      <c r="I288" s="123" t="s">
        <v>85</v>
      </c>
      <c r="J288" s="123" t="s">
        <v>84</v>
      </c>
      <c r="K288" s="123" t="s">
        <v>116</v>
      </c>
    </row>
    <row r="289" spans="1:11" x14ac:dyDescent="0.4">
      <c r="A289" s="123" t="s">
        <v>2465</v>
      </c>
      <c r="B289" s="123" t="s">
        <v>961</v>
      </c>
      <c r="C289" s="123" t="s">
        <v>12</v>
      </c>
      <c r="D289" s="123" t="s">
        <v>115</v>
      </c>
      <c r="E289" s="123" t="s">
        <v>2466</v>
      </c>
      <c r="F289" s="123" t="s">
        <v>31</v>
      </c>
      <c r="G289" s="123" t="s">
        <v>2467</v>
      </c>
      <c r="H289" s="123" t="s">
        <v>125</v>
      </c>
      <c r="I289" s="123" t="s">
        <v>85</v>
      </c>
      <c r="J289" s="123" t="s">
        <v>84</v>
      </c>
      <c r="K289" s="123" t="s">
        <v>116</v>
      </c>
    </row>
    <row r="290" spans="1:11" x14ac:dyDescent="0.4">
      <c r="A290" s="123" t="s">
        <v>2468</v>
      </c>
      <c r="B290" s="123" t="s">
        <v>961</v>
      </c>
      <c r="C290" s="123" t="s">
        <v>12</v>
      </c>
      <c r="D290" s="123" t="s">
        <v>115</v>
      </c>
      <c r="E290" s="123" t="s">
        <v>2469</v>
      </c>
      <c r="F290" s="123" t="s">
        <v>31</v>
      </c>
      <c r="G290" s="123" t="s">
        <v>2470</v>
      </c>
      <c r="H290" s="123" t="s">
        <v>125</v>
      </c>
      <c r="I290" s="123" t="s">
        <v>85</v>
      </c>
      <c r="J290" s="123" t="s">
        <v>84</v>
      </c>
      <c r="K290" s="123" t="s">
        <v>116</v>
      </c>
    </row>
    <row r="291" spans="1:11" x14ac:dyDescent="0.4">
      <c r="A291" s="123">
        <v>7055428</v>
      </c>
      <c r="B291" s="123" t="s">
        <v>42</v>
      </c>
      <c r="C291" s="123" t="s">
        <v>15</v>
      </c>
      <c r="D291" s="123" t="s">
        <v>108</v>
      </c>
      <c r="E291" s="123" t="s">
        <v>2489</v>
      </c>
      <c r="F291" s="123" t="s">
        <v>31</v>
      </c>
      <c r="G291" s="123" t="s">
        <v>2490</v>
      </c>
      <c r="H291" s="123">
        <v>11</v>
      </c>
      <c r="I291" s="123" t="s">
        <v>140</v>
      </c>
      <c r="J291" s="123" t="s">
        <v>141</v>
      </c>
      <c r="K291" s="123" t="s">
        <v>142</v>
      </c>
    </row>
    <row r="292" spans="1:11" x14ac:dyDescent="0.4">
      <c r="A292" s="123" t="s">
        <v>2481</v>
      </c>
      <c r="B292" s="123" t="s">
        <v>961</v>
      </c>
      <c r="C292" s="123" t="s">
        <v>15</v>
      </c>
      <c r="D292" s="123" t="s">
        <v>117</v>
      </c>
      <c r="E292" s="123" t="s">
        <v>2272</v>
      </c>
      <c r="F292" s="123" t="s">
        <v>31</v>
      </c>
      <c r="G292" s="123" t="s">
        <v>2273</v>
      </c>
      <c r="H292" s="123" t="s">
        <v>105</v>
      </c>
      <c r="I292" s="123" t="s">
        <v>85</v>
      </c>
      <c r="J292" s="123" t="s">
        <v>84</v>
      </c>
      <c r="K292" s="123" t="s">
        <v>116</v>
      </c>
    </row>
    <row r="293" spans="1:11" x14ac:dyDescent="0.4">
      <c r="A293" s="123" t="s">
        <v>2406</v>
      </c>
      <c r="B293" s="123" t="s">
        <v>961</v>
      </c>
      <c r="C293" s="123" t="s">
        <v>16</v>
      </c>
      <c r="D293" s="123" t="s">
        <v>115</v>
      </c>
      <c r="E293" s="123" t="s">
        <v>2338</v>
      </c>
      <c r="F293" s="123" t="s">
        <v>23</v>
      </c>
      <c r="G293" s="123" t="s">
        <v>2407</v>
      </c>
      <c r="H293" s="123" t="s">
        <v>124</v>
      </c>
      <c r="I293" s="123" t="s">
        <v>81</v>
      </c>
      <c r="J293" s="123" t="s">
        <v>84</v>
      </c>
      <c r="K293" s="123" t="s">
        <v>111</v>
      </c>
    </row>
    <row r="294" spans="1:11" x14ac:dyDescent="0.4">
      <c r="A294" s="123" t="s">
        <v>2410</v>
      </c>
      <c r="B294" s="123" t="s">
        <v>961</v>
      </c>
      <c r="C294" s="123" t="s">
        <v>16</v>
      </c>
      <c r="D294" s="123" t="s">
        <v>157</v>
      </c>
      <c r="E294" s="123" t="s">
        <v>2340</v>
      </c>
      <c r="F294" s="123" t="s">
        <v>23</v>
      </c>
      <c r="G294" s="123" t="s">
        <v>2411</v>
      </c>
      <c r="H294" s="123" t="s">
        <v>90</v>
      </c>
      <c r="I294" s="123" t="s">
        <v>81</v>
      </c>
      <c r="J294" s="123" t="s">
        <v>84</v>
      </c>
      <c r="K294" s="123" t="s">
        <v>111</v>
      </c>
    </row>
    <row r="295" spans="1:11" x14ac:dyDescent="0.4">
      <c r="A295" s="123" t="s">
        <v>2408</v>
      </c>
      <c r="B295" s="123" t="s">
        <v>961</v>
      </c>
      <c r="C295" s="123" t="s">
        <v>16</v>
      </c>
      <c r="D295" s="123" t="s">
        <v>157</v>
      </c>
      <c r="E295" s="123" t="s">
        <v>2339</v>
      </c>
      <c r="F295" s="123" t="s">
        <v>23</v>
      </c>
      <c r="G295" s="123" t="s">
        <v>2409</v>
      </c>
      <c r="H295" s="123" t="s">
        <v>90</v>
      </c>
      <c r="I295" s="123" t="s">
        <v>81</v>
      </c>
      <c r="J295" s="123" t="s">
        <v>84</v>
      </c>
      <c r="K295" s="123" t="s">
        <v>111</v>
      </c>
    </row>
    <row r="296" spans="1:11" x14ac:dyDescent="0.4">
      <c r="A296" s="123" t="s">
        <v>2423</v>
      </c>
      <c r="B296" s="123" t="s">
        <v>961</v>
      </c>
      <c r="C296" s="123" t="s">
        <v>16</v>
      </c>
      <c r="D296" s="123" t="s">
        <v>117</v>
      </c>
      <c r="E296" s="123" t="s">
        <v>1966</v>
      </c>
      <c r="F296" s="123" t="s">
        <v>31</v>
      </c>
      <c r="G296" s="123" t="s">
        <v>2232</v>
      </c>
      <c r="H296" s="123" t="s">
        <v>100</v>
      </c>
      <c r="I296" s="123" t="s">
        <v>83</v>
      </c>
      <c r="J296" s="123" t="s">
        <v>82</v>
      </c>
      <c r="K296" s="123" t="s">
        <v>132</v>
      </c>
    </row>
    <row r="297" spans="1:11" x14ac:dyDescent="0.4">
      <c r="A297" s="123" t="s">
        <v>2424</v>
      </c>
      <c r="B297" s="123" t="s">
        <v>961</v>
      </c>
      <c r="C297" s="123" t="s">
        <v>16</v>
      </c>
      <c r="D297" s="123" t="s">
        <v>117</v>
      </c>
      <c r="E297" s="123" t="s">
        <v>1968</v>
      </c>
      <c r="F297" s="123" t="s">
        <v>29</v>
      </c>
      <c r="G297" s="123" t="s">
        <v>2313</v>
      </c>
      <c r="H297" s="123" t="s">
        <v>120</v>
      </c>
      <c r="I297" s="123" t="s">
        <v>83</v>
      </c>
      <c r="J297" s="123" t="s">
        <v>82</v>
      </c>
      <c r="K297" s="123" t="s">
        <v>132</v>
      </c>
    </row>
    <row r="298" spans="1:11" x14ac:dyDescent="0.4">
      <c r="A298" s="123" t="s">
        <v>2477</v>
      </c>
      <c r="B298" s="123" t="s">
        <v>961</v>
      </c>
      <c r="C298" s="123" t="s">
        <v>17</v>
      </c>
      <c r="D298" s="123" t="s">
        <v>117</v>
      </c>
      <c r="E298" s="123" t="s">
        <v>2026</v>
      </c>
      <c r="F298" s="123" t="s">
        <v>23</v>
      </c>
      <c r="G298" s="123" t="s">
        <v>2316</v>
      </c>
      <c r="H298" s="123" t="s">
        <v>100</v>
      </c>
      <c r="I298" s="123" t="s">
        <v>83</v>
      </c>
      <c r="J298" s="123" t="s">
        <v>82</v>
      </c>
      <c r="K298" s="123" t="s">
        <v>132</v>
      </c>
    </row>
    <row r="299" spans="1:11" x14ac:dyDescent="0.4">
      <c r="A299" s="123" t="s">
        <v>2429</v>
      </c>
      <c r="B299" s="123" t="s">
        <v>961</v>
      </c>
      <c r="C299" s="123" t="s">
        <v>16</v>
      </c>
      <c r="D299" s="123" t="s">
        <v>117</v>
      </c>
      <c r="E299" s="123" t="s">
        <v>1979</v>
      </c>
      <c r="F299" s="123" t="s">
        <v>31</v>
      </c>
      <c r="G299" s="123" t="s">
        <v>2430</v>
      </c>
      <c r="H299" s="123" t="s">
        <v>100</v>
      </c>
      <c r="I299" s="123" t="s">
        <v>83</v>
      </c>
      <c r="J299" s="123" t="s">
        <v>82</v>
      </c>
      <c r="K299" s="123" t="s">
        <v>132</v>
      </c>
    </row>
    <row r="300" spans="1:11" x14ac:dyDescent="0.4">
      <c r="A300" s="123" t="s">
        <v>2441</v>
      </c>
      <c r="B300" s="123" t="s">
        <v>961</v>
      </c>
      <c r="C300" s="123" t="s">
        <v>16</v>
      </c>
      <c r="D300" s="123" t="s">
        <v>117</v>
      </c>
      <c r="E300" s="123" t="s">
        <v>1991</v>
      </c>
      <c r="F300" s="123" t="s">
        <v>29</v>
      </c>
      <c r="G300" s="123" t="s">
        <v>2442</v>
      </c>
      <c r="H300" s="123" t="s">
        <v>120</v>
      </c>
      <c r="I300" s="123" t="s">
        <v>83</v>
      </c>
      <c r="J300" s="123" t="s">
        <v>82</v>
      </c>
      <c r="K300" s="123" t="s">
        <v>132</v>
      </c>
    </row>
    <row r="301" spans="1:11" x14ac:dyDescent="0.4">
      <c r="A301" s="123" t="s">
        <v>2431</v>
      </c>
      <c r="B301" s="123" t="s">
        <v>961</v>
      </c>
      <c r="C301" s="123" t="s">
        <v>16</v>
      </c>
      <c r="D301" s="123" t="s">
        <v>117</v>
      </c>
      <c r="E301" s="123" t="s">
        <v>1980</v>
      </c>
      <c r="F301" s="123" t="s">
        <v>31</v>
      </c>
      <c r="G301" s="123" t="s">
        <v>2235</v>
      </c>
      <c r="H301" s="123" t="s">
        <v>100</v>
      </c>
      <c r="I301" s="123" t="s">
        <v>83</v>
      </c>
      <c r="J301" s="123" t="s">
        <v>82</v>
      </c>
      <c r="K301" s="123" t="s">
        <v>132</v>
      </c>
    </row>
    <row r="302" spans="1:11" x14ac:dyDescent="0.4">
      <c r="A302" s="123" t="s">
        <v>2439</v>
      </c>
      <c r="B302" s="123" t="s">
        <v>961</v>
      </c>
      <c r="C302" s="123" t="s">
        <v>16</v>
      </c>
      <c r="D302" s="123" t="s">
        <v>117</v>
      </c>
      <c r="E302" s="123" t="s">
        <v>1990</v>
      </c>
      <c r="F302" s="123" t="s">
        <v>29</v>
      </c>
      <c r="G302" s="123" t="s">
        <v>2440</v>
      </c>
      <c r="H302" s="123" t="s">
        <v>120</v>
      </c>
      <c r="I302" s="123" t="s">
        <v>83</v>
      </c>
      <c r="J302" s="123" t="s">
        <v>82</v>
      </c>
      <c r="K302" s="123" t="s">
        <v>132</v>
      </c>
    </row>
    <row r="303" spans="1:11" x14ac:dyDescent="0.4">
      <c r="A303" s="123" t="s">
        <v>2437</v>
      </c>
      <c r="B303" s="123" t="s">
        <v>961</v>
      </c>
      <c r="C303" s="123" t="s">
        <v>16</v>
      </c>
      <c r="D303" s="123" t="s">
        <v>117</v>
      </c>
      <c r="E303" s="123" t="s">
        <v>1985</v>
      </c>
      <c r="F303" s="123" t="s">
        <v>23</v>
      </c>
      <c r="G303" s="123" t="s">
        <v>2238</v>
      </c>
      <c r="H303" s="123" t="s">
        <v>100</v>
      </c>
      <c r="I303" s="123" t="s">
        <v>83</v>
      </c>
      <c r="J303" s="123" t="s">
        <v>82</v>
      </c>
      <c r="K303" s="123" t="s">
        <v>132</v>
      </c>
    </row>
    <row r="304" spans="1:11" x14ac:dyDescent="0.4">
      <c r="A304" s="123" t="s">
        <v>2414</v>
      </c>
      <c r="B304" s="123" t="s">
        <v>961</v>
      </c>
      <c r="C304" s="123" t="s">
        <v>16</v>
      </c>
      <c r="D304" s="123" t="s">
        <v>2568</v>
      </c>
      <c r="E304" s="123" t="s">
        <v>1951</v>
      </c>
      <c r="F304" s="123" t="s">
        <v>23</v>
      </c>
      <c r="G304" s="123" t="s">
        <v>2226</v>
      </c>
      <c r="H304" s="123" t="s">
        <v>102</v>
      </c>
      <c r="I304" s="123" t="s">
        <v>135</v>
      </c>
      <c r="J304" s="123" t="s">
        <v>1947</v>
      </c>
      <c r="K304" s="123" t="s">
        <v>1948</v>
      </c>
    </row>
    <row r="305" spans="1:11" x14ac:dyDescent="0.4">
      <c r="A305" s="123" t="s">
        <v>2413</v>
      </c>
      <c r="B305" s="123" t="s">
        <v>961</v>
      </c>
      <c r="C305" s="123" t="s">
        <v>16</v>
      </c>
      <c r="D305" s="123" t="s">
        <v>2568</v>
      </c>
      <c r="E305" s="123" t="s">
        <v>1950</v>
      </c>
      <c r="F305" s="123" t="s">
        <v>23</v>
      </c>
      <c r="G305" s="123" t="s">
        <v>2225</v>
      </c>
      <c r="H305" s="123" t="s">
        <v>102</v>
      </c>
      <c r="I305" s="123" t="s">
        <v>135</v>
      </c>
      <c r="J305" s="123" t="s">
        <v>1947</v>
      </c>
      <c r="K305" s="123" t="s">
        <v>1948</v>
      </c>
    </row>
    <row r="306" spans="1:11" x14ac:dyDescent="0.4">
      <c r="A306" s="123" t="s">
        <v>2412</v>
      </c>
      <c r="B306" s="123" t="s">
        <v>961</v>
      </c>
      <c r="C306" s="123" t="s">
        <v>16</v>
      </c>
      <c r="D306" s="123" t="s">
        <v>2568</v>
      </c>
      <c r="E306" s="123" t="s">
        <v>1949</v>
      </c>
      <c r="F306" s="123" t="s">
        <v>23</v>
      </c>
      <c r="G306" s="123" t="s">
        <v>2312</v>
      </c>
      <c r="H306" s="123" t="s">
        <v>102</v>
      </c>
      <c r="I306" s="123" t="s">
        <v>135</v>
      </c>
      <c r="J306" s="123" t="s">
        <v>1947</v>
      </c>
      <c r="K306" s="123" t="s">
        <v>1948</v>
      </c>
    </row>
    <row r="307" spans="1:11" x14ac:dyDescent="0.4">
      <c r="A307" s="123" t="s">
        <v>2484</v>
      </c>
      <c r="B307" s="123" t="s">
        <v>961</v>
      </c>
      <c r="C307" s="123" t="s">
        <v>14</v>
      </c>
      <c r="D307" s="123" t="s">
        <v>112</v>
      </c>
      <c r="E307" s="123" t="s">
        <v>2276</v>
      </c>
      <c r="F307" s="123" t="s">
        <v>23</v>
      </c>
      <c r="G307" s="123" t="s">
        <v>2277</v>
      </c>
      <c r="H307" s="123" t="s">
        <v>99</v>
      </c>
      <c r="I307" s="123" t="s">
        <v>81</v>
      </c>
      <c r="J307" s="123" t="s">
        <v>84</v>
      </c>
      <c r="K307" s="123" t="s">
        <v>111</v>
      </c>
    </row>
    <row r="308" spans="1:11" x14ac:dyDescent="0.4">
      <c r="A308" s="123" t="s">
        <v>2420</v>
      </c>
      <c r="B308" s="123" t="s">
        <v>961</v>
      </c>
      <c r="C308" s="123" t="s">
        <v>16</v>
      </c>
      <c r="D308" s="123" t="s">
        <v>117</v>
      </c>
      <c r="E308" s="123" t="s">
        <v>2248</v>
      </c>
      <c r="F308" s="123" t="s">
        <v>29</v>
      </c>
      <c r="G308" s="123" t="s">
        <v>2249</v>
      </c>
      <c r="H308" s="123" t="s">
        <v>163</v>
      </c>
      <c r="I308" s="123" t="s">
        <v>81</v>
      </c>
      <c r="J308" s="123" t="s">
        <v>84</v>
      </c>
      <c r="K308" s="123" t="s">
        <v>111</v>
      </c>
    </row>
    <row r="309" spans="1:11" x14ac:dyDescent="0.4">
      <c r="A309" s="123">
        <v>7055410</v>
      </c>
      <c r="B309" s="123" t="s">
        <v>41</v>
      </c>
      <c r="C309" s="123" t="s">
        <v>16</v>
      </c>
      <c r="D309" s="123" t="s">
        <v>1037</v>
      </c>
      <c r="E309" s="123" t="s">
        <v>2202</v>
      </c>
      <c r="F309" s="123" t="s">
        <v>23</v>
      </c>
      <c r="G309" s="123" t="s">
        <v>2491</v>
      </c>
      <c r="H309" s="123">
        <v>2</v>
      </c>
      <c r="I309" s="123" t="s">
        <v>167</v>
      </c>
      <c r="J309" s="123" t="s">
        <v>168</v>
      </c>
      <c r="K309" s="123" t="s">
        <v>1038</v>
      </c>
    </row>
    <row r="310" spans="1:11" x14ac:dyDescent="0.4">
      <c r="A310" s="123" t="s">
        <v>2434</v>
      </c>
      <c r="B310" s="123" t="s">
        <v>961</v>
      </c>
      <c r="C310" s="123" t="s">
        <v>16</v>
      </c>
      <c r="D310" s="123" t="s">
        <v>117</v>
      </c>
      <c r="E310" s="123" t="s">
        <v>1983</v>
      </c>
      <c r="F310" s="123" t="s">
        <v>31</v>
      </c>
      <c r="G310" s="123" t="s">
        <v>2259</v>
      </c>
      <c r="H310" s="123" t="s">
        <v>100</v>
      </c>
      <c r="I310" s="123" t="s">
        <v>83</v>
      </c>
      <c r="J310" s="123" t="s">
        <v>82</v>
      </c>
      <c r="K310" s="123" t="s">
        <v>132</v>
      </c>
    </row>
    <row r="311" spans="1:11" x14ac:dyDescent="0.4">
      <c r="A311" s="123" t="s">
        <v>2443</v>
      </c>
      <c r="B311" s="123" t="s">
        <v>961</v>
      </c>
      <c r="C311" s="123" t="s">
        <v>16</v>
      </c>
      <c r="D311" s="123" t="s">
        <v>117</v>
      </c>
      <c r="E311" s="123" t="s">
        <v>1992</v>
      </c>
      <c r="F311" s="123" t="s">
        <v>29</v>
      </c>
      <c r="G311" s="123" t="s">
        <v>2444</v>
      </c>
      <c r="H311" s="123" t="s">
        <v>131</v>
      </c>
      <c r="I311" s="123" t="s">
        <v>83</v>
      </c>
      <c r="J311" s="123" t="s">
        <v>82</v>
      </c>
      <c r="K311" s="123" t="s">
        <v>132</v>
      </c>
    </row>
    <row r="312" spans="1:11" x14ac:dyDescent="0.4">
      <c r="A312" s="123" t="s">
        <v>2415</v>
      </c>
      <c r="B312" s="123" t="s">
        <v>961</v>
      </c>
      <c r="C312" s="123" t="s">
        <v>16</v>
      </c>
      <c r="D312" s="123" t="s">
        <v>2568</v>
      </c>
      <c r="E312" s="123" t="s">
        <v>1952</v>
      </c>
      <c r="F312" s="123" t="s">
        <v>23</v>
      </c>
      <c r="G312" s="123" t="s">
        <v>2227</v>
      </c>
      <c r="H312" s="123" t="s">
        <v>102</v>
      </c>
      <c r="I312" s="123" t="s">
        <v>135</v>
      </c>
      <c r="J312" s="123" t="s">
        <v>1947</v>
      </c>
      <c r="K312" s="123" t="s">
        <v>1948</v>
      </c>
    </row>
    <row r="313" spans="1:11" x14ac:dyDescent="0.4">
      <c r="A313" s="123" t="s">
        <v>2416</v>
      </c>
      <c r="B313" s="123" t="s">
        <v>961</v>
      </c>
      <c r="C313" s="123" t="s">
        <v>16</v>
      </c>
      <c r="D313" s="123" t="s">
        <v>2568</v>
      </c>
      <c r="E313" s="123" t="s">
        <v>1953</v>
      </c>
      <c r="F313" s="123" t="s">
        <v>23</v>
      </c>
      <c r="G313" s="123" t="s">
        <v>2228</v>
      </c>
      <c r="H313" s="123" t="s">
        <v>102</v>
      </c>
      <c r="I313" s="123" t="s">
        <v>135</v>
      </c>
      <c r="J313" s="123" t="s">
        <v>1947</v>
      </c>
      <c r="K313" s="123" t="s">
        <v>1948</v>
      </c>
    </row>
    <row r="314" spans="1:11" x14ac:dyDescent="0.4">
      <c r="A314" s="123" t="s">
        <v>2419</v>
      </c>
      <c r="B314" s="123" t="s">
        <v>961</v>
      </c>
      <c r="C314" s="123" t="s">
        <v>16</v>
      </c>
      <c r="D314" s="123" t="s">
        <v>117</v>
      </c>
      <c r="E314" s="123" t="s">
        <v>1959</v>
      </c>
      <c r="F314" s="123" t="s">
        <v>23</v>
      </c>
      <c r="G314" s="123" t="s">
        <v>2231</v>
      </c>
      <c r="H314" s="123" t="s">
        <v>149</v>
      </c>
      <c r="I314" s="123" t="s">
        <v>81</v>
      </c>
      <c r="J314" s="123" t="s">
        <v>84</v>
      </c>
      <c r="K314" s="123" t="s">
        <v>111</v>
      </c>
    </row>
    <row r="315" spans="1:11" x14ac:dyDescent="0.4">
      <c r="A315" s="123" t="s">
        <v>2421</v>
      </c>
      <c r="B315" s="123" t="s">
        <v>961</v>
      </c>
      <c r="C315" s="123" t="s">
        <v>16</v>
      </c>
      <c r="D315" s="123" t="s">
        <v>117</v>
      </c>
      <c r="E315" s="123" t="s">
        <v>2250</v>
      </c>
      <c r="F315" s="123" t="s">
        <v>23</v>
      </c>
      <c r="G315" s="123" t="s">
        <v>2251</v>
      </c>
      <c r="H315" s="123" t="s">
        <v>146</v>
      </c>
      <c r="I315" s="123" t="s">
        <v>81</v>
      </c>
      <c r="J315" s="123" t="s">
        <v>84</v>
      </c>
      <c r="K315" s="123" t="s">
        <v>111</v>
      </c>
    </row>
    <row r="316" spans="1:11" x14ac:dyDescent="0.4">
      <c r="A316" s="123" t="s">
        <v>2422</v>
      </c>
      <c r="B316" s="123" t="s">
        <v>961</v>
      </c>
      <c r="C316" s="123" t="s">
        <v>16</v>
      </c>
      <c r="D316" s="123" t="s">
        <v>117</v>
      </c>
      <c r="E316" s="123" t="s">
        <v>2257</v>
      </c>
      <c r="F316" s="123" t="s">
        <v>31</v>
      </c>
      <c r="G316" s="123" t="s">
        <v>2258</v>
      </c>
      <c r="H316" s="123" t="s">
        <v>125</v>
      </c>
      <c r="I316" s="123" t="s">
        <v>153</v>
      </c>
      <c r="J316" s="123" t="s">
        <v>95</v>
      </c>
      <c r="K316" s="123" t="s">
        <v>111</v>
      </c>
    </row>
    <row r="317" spans="1:11" x14ac:dyDescent="0.4">
      <c r="A317" s="123" t="s">
        <v>2485</v>
      </c>
      <c r="B317" s="123" t="s">
        <v>961</v>
      </c>
      <c r="C317" s="123" t="s">
        <v>14</v>
      </c>
      <c r="D317" s="123" t="s">
        <v>2571</v>
      </c>
      <c r="E317" s="123" t="s">
        <v>2279</v>
      </c>
      <c r="F317" s="123" t="s">
        <v>23</v>
      </c>
      <c r="G317" s="123" t="s">
        <v>2280</v>
      </c>
      <c r="H317" s="123" t="s">
        <v>199</v>
      </c>
      <c r="I317" s="123" t="s">
        <v>1028</v>
      </c>
      <c r="J317" s="123" t="s">
        <v>1029</v>
      </c>
      <c r="K317" s="123" t="s">
        <v>1030</v>
      </c>
    </row>
    <row r="318" spans="1:11" x14ac:dyDescent="0.4">
      <c r="A318" s="123">
        <v>7055401</v>
      </c>
      <c r="B318" s="123" t="s">
        <v>42</v>
      </c>
      <c r="C318" s="123" t="s">
        <v>16</v>
      </c>
      <c r="D318" s="123" t="s">
        <v>188</v>
      </c>
      <c r="E318" s="123" t="s">
        <v>2152</v>
      </c>
      <c r="F318" s="123" t="s">
        <v>23</v>
      </c>
      <c r="G318" s="123" t="s">
        <v>2320</v>
      </c>
      <c r="H318" s="123">
        <v>18</v>
      </c>
      <c r="I318" s="123" t="s">
        <v>80</v>
      </c>
      <c r="J318" s="123" t="s">
        <v>182</v>
      </c>
      <c r="K318" s="123" t="s">
        <v>896</v>
      </c>
    </row>
    <row r="319" spans="1:11" x14ac:dyDescent="0.4">
      <c r="A319" s="123" t="s">
        <v>2487</v>
      </c>
      <c r="B319" s="123" t="s">
        <v>42</v>
      </c>
      <c r="C319" s="123" t="s">
        <v>16</v>
      </c>
      <c r="D319" s="123" t="s">
        <v>114</v>
      </c>
      <c r="E319" s="123" t="s">
        <v>2188</v>
      </c>
      <c r="F319" s="123" t="s">
        <v>20</v>
      </c>
      <c r="G319" s="123" t="s">
        <v>2334</v>
      </c>
      <c r="H319" s="123" t="s">
        <v>155</v>
      </c>
      <c r="I319" s="123" t="s">
        <v>2040</v>
      </c>
      <c r="J319" s="123" t="s">
        <v>1200</v>
      </c>
      <c r="K319" s="123" t="s">
        <v>978</v>
      </c>
    </row>
    <row r="320" spans="1:11" x14ac:dyDescent="0.4">
      <c r="A320" s="123" t="s">
        <v>2417</v>
      </c>
      <c r="B320" s="123" t="s">
        <v>961</v>
      </c>
      <c r="C320" s="123" t="s">
        <v>16</v>
      </c>
      <c r="D320" s="123" t="s">
        <v>2568</v>
      </c>
      <c r="E320" s="123" t="s">
        <v>1956</v>
      </c>
      <c r="F320" s="123" t="s">
        <v>23</v>
      </c>
      <c r="G320" s="123" t="s">
        <v>2229</v>
      </c>
      <c r="H320" s="123" t="s">
        <v>102</v>
      </c>
      <c r="I320" s="123" t="s">
        <v>135</v>
      </c>
      <c r="J320" s="123" t="s">
        <v>1947</v>
      </c>
      <c r="K320" s="123" t="s">
        <v>1948</v>
      </c>
    </row>
    <row r="321" spans="1:11" x14ac:dyDescent="0.4">
      <c r="A321" s="123" t="s">
        <v>2478</v>
      </c>
      <c r="B321" s="123" t="s">
        <v>961</v>
      </c>
      <c r="C321" s="123" t="s">
        <v>17</v>
      </c>
      <c r="D321" s="123" t="s">
        <v>117</v>
      </c>
      <c r="E321" s="123" t="s">
        <v>2027</v>
      </c>
      <c r="F321" s="123" t="s">
        <v>23</v>
      </c>
      <c r="G321" s="123" t="s">
        <v>2317</v>
      </c>
      <c r="H321" s="123" t="s">
        <v>120</v>
      </c>
      <c r="I321" s="123" t="s">
        <v>83</v>
      </c>
      <c r="J321" s="123" t="s">
        <v>82</v>
      </c>
      <c r="K321" s="123" t="s">
        <v>132</v>
      </c>
    </row>
    <row r="322" spans="1:11" x14ac:dyDescent="0.4">
      <c r="A322" s="123" t="s">
        <v>2435</v>
      </c>
      <c r="B322" s="123" t="s">
        <v>961</v>
      </c>
      <c r="C322" s="123" t="s">
        <v>16</v>
      </c>
      <c r="D322" s="123" t="s">
        <v>117</v>
      </c>
      <c r="E322" s="123" t="s">
        <v>1984</v>
      </c>
      <c r="F322" s="123" t="s">
        <v>31</v>
      </c>
      <c r="G322" s="123" t="s">
        <v>2436</v>
      </c>
      <c r="H322" s="123" t="s">
        <v>100</v>
      </c>
      <c r="I322" s="123" t="s">
        <v>83</v>
      </c>
      <c r="J322" s="123" t="s">
        <v>82</v>
      </c>
      <c r="K322" s="123" t="s">
        <v>132</v>
      </c>
    </row>
    <row r="323" spans="1:11" x14ac:dyDescent="0.4">
      <c r="A323" s="123" t="s">
        <v>2482</v>
      </c>
      <c r="B323" s="123" t="s">
        <v>961</v>
      </c>
      <c r="C323" s="123" t="s">
        <v>15</v>
      </c>
      <c r="D323" s="123" t="s">
        <v>117</v>
      </c>
      <c r="E323" s="123" t="s">
        <v>2033</v>
      </c>
      <c r="F323" s="123" t="s">
        <v>30</v>
      </c>
      <c r="G323" s="123" t="s">
        <v>2319</v>
      </c>
      <c r="H323" s="123" t="s">
        <v>100</v>
      </c>
      <c r="I323" s="123" t="s">
        <v>83</v>
      </c>
      <c r="J323" s="123" t="s">
        <v>82</v>
      </c>
      <c r="K323" s="123" t="s">
        <v>132</v>
      </c>
    </row>
    <row r="324" spans="1:11" x14ac:dyDescent="0.4">
      <c r="A324" s="123" t="s">
        <v>2427</v>
      </c>
      <c r="B324" s="123" t="s">
        <v>961</v>
      </c>
      <c r="C324" s="123" t="s">
        <v>16</v>
      </c>
      <c r="D324" s="123" t="s">
        <v>117</v>
      </c>
      <c r="E324" s="123" t="s">
        <v>1977</v>
      </c>
      <c r="F324" s="123" t="s">
        <v>31</v>
      </c>
      <c r="G324" s="123" t="s">
        <v>2428</v>
      </c>
      <c r="H324" s="123" t="s">
        <v>131</v>
      </c>
      <c r="I324" s="123" t="s">
        <v>83</v>
      </c>
      <c r="J324" s="123" t="s">
        <v>82</v>
      </c>
      <c r="K324" s="123" t="s">
        <v>132</v>
      </c>
    </row>
    <row r="325" spans="1:11" x14ac:dyDescent="0.4">
      <c r="A325" s="123" t="s">
        <v>2426</v>
      </c>
      <c r="B325" s="123" t="s">
        <v>961</v>
      </c>
      <c r="C325" s="123" t="s">
        <v>16</v>
      </c>
      <c r="D325" s="123" t="s">
        <v>117</v>
      </c>
      <c r="E325" s="123" t="s">
        <v>1974</v>
      </c>
      <c r="F325" s="123" t="s">
        <v>31</v>
      </c>
      <c r="G325" s="123" t="s">
        <v>2234</v>
      </c>
      <c r="H325" s="123" t="s">
        <v>100</v>
      </c>
      <c r="I325" s="123" t="s">
        <v>83</v>
      </c>
      <c r="J325" s="123" t="s">
        <v>82</v>
      </c>
      <c r="K325" s="123" t="s">
        <v>132</v>
      </c>
    </row>
    <row r="326" spans="1:11" x14ac:dyDescent="0.4">
      <c r="A326" s="123" t="s">
        <v>2475</v>
      </c>
      <c r="B326" s="123" t="s">
        <v>961</v>
      </c>
      <c r="C326" s="123" t="s">
        <v>12</v>
      </c>
      <c r="D326" s="123" t="s">
        <v>157</v>
      </c>
      <c r="E326" s="123" t="s">
        <v>2315</v>
      </c>
      <c r="F326" s="123" t="s">
        <v>23</v>
      </c>
      <c r="G326" s="123" t="s">
        <v>2476</v>
      </c>
      <c r="H326" s="123" t="s">
        <v>90</v>
      </c>
      <c r="I326" s="123" t="s">
        <v>81</v>
      </c>
      <c r="J326" s="123" t="s">
        <v>84</v>
      </c>
      <c r="K326" s="123" t="s">
        <v>111</v>
      </c>
    </row>
    <row r="327" spans="1:11" x14ac:dyDescent="0.4">
      <c r="A327" s="123" t="s">
        <v>2488</v>
      </c>
      <c r="B327" s="123" t="s">
        <v>42</v>
      </c>
      <c r="C327" s="123" t="s">
        <v>16</v>
      </c>
      <c r="D327" s="123" t="s">
        <v>114</v>
      </c>
      <c r="E327" s="123" t="s">
        <v>2286</v>
      </c>
      <c r="F327" s="123" t="s">
        <v>20</v>
      </c>
      <c r="G327" s="123" t="s">
        <v>2287</v>
      </c>
      <c r="H327" s="123" t="s">
        <v>170</v>
      </c>
      <c r="I327" s="123" t="s">
        <v>2037</v>
      </c>
      <c r="J327" s="123" t="s">
        <v>1618</v>
      </c>
      <c r="K327" s="123" t="s">
        <v>2038</v>
      </c>
    </row>
    <row r="328" spans="1:11" x14ac:dyDescent="0.4">
      <c r="A328" s="123" t="s">
        <v>2445</v>
      </c>
      <c r="B328" s="123" t="s">
        <v>961</v>
      </c>
      <c r="C328" s="123" t="s">
        <v>16</v>
      </c>
      <c r="D328" s="123" t="s">
        <v>117</v>
      </c>
      <c r="E328" s="123" t="s">
        <v>2260</v>
      </c>
      <c r="F328" s="123" t="s">
        <v>23</v>
      </c>
      <c r="G328" s="123" t="s">
        <v>2261</v>
      </c>
      <c r="H328" s="123" t="s">
        <v>124</v>
      </c>
      <c r="I328" s="123" t="s">
        <v>87</v>
      </c>
      <c r="J328" s="123" t="s">
        <v>88</v>
      </c>
      <c r="K328" s="123" t="s">
        <v>111</v>
      </c>
    </row>
    <row r="329" spans="1:11" x14ac:dyDescent="0.4">
      <c r="A329" s="123" t="s">
        <v>2480</v>
      </c>
      <c r="B329" s="123" t="s">
        <v>961</v>
      </c>
      <c r="C329" s="123" t="s">
        <v>15</v>
      </c>
      <c r="D329" s="123" t="s">
        <v>169</v>
      </c>
      <c r="E329" s="123" t="s">
        <v>2031</v>
      </c>
      <c r="F329" s="123" t="s">
        <v>31</v>
      </c>
      <c r="G329" s="123" t="s">
        <v>2318</v>
      </c>
      <c r="H329" s="123" t="s">
        <v>170</v>
      </c>
      <c r="I329" s="123" t="s">
        <v>153</v>
      </c>
      <c r="J329" s="123" t="s">
        <v>95</v>
      </c>
      <c r="K329" s="123" t="s">
        <v>111</v>
      </c>
    </row>
    <row r="330" spans="1:11" x14ac:dyDescent="0.4">
      <c r="A330" s="123" t="s">
        <v>2450</v>
      </c>
      <c r="B330" s="123" t="s">
        <v>961</v>
      </c>
      <c r="C330" s="123" t="s">
        <v>12</v>
      </c>
      <c r="D330" s="123" t="s">
        <v>108</v>
      </c>
      <c r="E330" s="123" t="s">
        <v>2006</v>
      </c>
      <c r="F330" s="123" t="s">
        <v>23</v>
      </c>
      <c r="G330" s="123" t="s">
        <v>2451</v>
      </c>
      <c r="H330" s="123" t="s">
        <v>156</v>
      </c>
      <c r="I330" s="123" t="s">
        <v>135</v>
      </c>
      <c r="J330" s="123" t="s">
        <v>145</v>
      </c>
      <c r="K330" s="123" t="s">
        <v>136</v>
      </c>
    </row>
    <row r="331" spans="1:11" x14ac:dyDescent="0.4">
      <c r="A331" s="123" t="s">
        <v>2458</v>
      </c>
      <c r="B331" s="123" t="s">
        <v>961</v>
      </c>
      <c r="C331" s="123" t="s">
        <v>12</v>
      </c>
      <c r="D331" s="123" t="s">
        <v>108</v>
      </c>
      <c r="E331" s="123" t="s">
        <v>2011</v>
      </c>
      <c r="F331" s="123" t="s">
        <v>29</v>
      </c>
      <c r="G331" s="123" t="s">
        <v>2459</v>
      </c>
      <c r="H331" s="123" t="s">
        <v>134</v>
      </c>
      <c r="I331" s="123" t="s">
        <v>135</v>
      </c>
      <c r="J331" s="123" t="s">
        <v>82</v>
      </c>
      <c r="K331" s="123" t="s">
        <v>136</v>
      </c>
    </row>
    <row r="332" spans="1:11" x14ac:dyDescent="0.4">
      <c r="A332" s="123" t="s">
        <v>2454</v>
      </c>
      <c r="B332" s="123" t="s">
        <v>961</v>
      </c>
      <c r="C332" s="123" t="s">
        <v>12</v>
      </c>
      <c r="D332" s="123" t="s">
        <v>108</v>
      </c>
      <c r="E332" s="123" t="s">
        <v>2007</v>
      </c>
      <c r="F332" s="123" t="s">
        <v>23</v>
      </c>
      <c r="G332" s="123" t="s">
        <v>2455</v>
      </c>
      <c r="H332" s="123" t="s">
        <v>156</v>
      </c>
      <c r="I332" s="123" t="s">
        <v>135</v>
      </c>
      <c r="J332" s="123" t="s">
        <v>145</v>
      </c>
      <c r="K332" s="123" t="s">
        <v>136</v>
      </c>
    </row>
    <row r="333" spans="1:11" x14ac:dyDescent="0.4">
      <c r="A333" s="123" t="s">
        <v>2448</v>
      </c>
      <c r="B333" s="123" t="s">
        <v>961</v>
      </c>
      <c r="C333" s="123" t="s">
        <v>12</v>
      </c>
      <c r="D333" s="123" t="s">
        <v>108</v>
      </c>
      <c r="E333" s="123" t="s">
        <v>2002</v>
      </c>
      <c r="F333" s="123" t="s">
        <v>31</v>
      </c>
      <c r="G333" s="123" t="s">
        <v>2449</v>
      </c>
      <c r="H333" s="123" t="s">
        <v>134</v>
      </c>
      <c r="I333" s="123" t="s">
        <v>135</v>
      </c>
      <c r="J333" s="123" t="s">
        <v>82</v>
      </c>
      <c r="K333" s="123" t="s">
        <v>136</v>
      </c>
    </row>
    <row r="334" spans="1:11" x14ac:dyDescent="0.4">
      <c r="A334" s="123" t="s">
        <v>2438</v>
      </c>
      <c r="B334" s="123" t="s">
        <v>961</v>
      </c>
      <c r="C334" s="123" t="s">
        <v>16</v>
      </c>
      <c r="D334" s="123" t="s">
        <v>117</v>
      </c>
      <c r="E334" s="123" t="s">
        <v>1986</v>
      </c>
      <c r="F334" s="123" t="s">
        <v>31</v>
      </c>
      <c r="G334" s="123" t="s">
        <v>2239</v>
      </c>
      <c r="H334" s="123" t="s">
        <v>100</v>
      </c>
      <c r="I334" s="123" t="s">
        <v>83</v>
      </c>
      <c r="J334" s="123" t="s">
        <v>82</v>
      </c>
      <c r="K334" s="123" t="s">
        <v>132</v>
      </c>
    </row>
    <row r="335" spans="1:11" x14ac:dyDescent="0.4">
      <c r="A335" s="123" t="s">
        <v>2903</v>
      </c>
      <c r="B335" s="123" t="s">
        <v>961</v>
      </c>
      <c r="C335" s="123" t="s">
        <v>16</v>
      </c>
      <c r="D335" s="123" t="s">
        <v>2568</v>
      </c>
      <c r="E335" s="123" t="s">
        <v>1955</v>
      </c>
      <c r="F335" s="123" t="s">
        <v>23</v>
      </c>
      <c r="G335" s="123" t="s">
        <v>2616</v>
      </c>
      <c r="H335" s="123" t="s">
        <v>102</v>
      </c>
      <c r="I335" s="123" t="s">
        <v>135</v>
      </c>
      <c r="J335" s="123" t="s">
        <v>1947</v>
      </c>
      <c r="K335" s="123" t="s">
        <v>1948</v>
      </c>
    </row>
    <row r="336" spans="1:11" x14ac:dyDescent="0.4">
      <c r="A336" s="123" t="s">
        <v>2904</v>
      </c>
      <c r="B336" s="123" t="s">
        <v>961</v>
      </c>
      <c r="C336" s="123" t="s">
        <v>16</v>
      </c>
      <c r="D336" s="123" t="s">
        <v>2568</v>
      </c>
      <c r="E336" s="123" t="s">
        <v>2111</v>
      </c>
      <c r="F336" s="123" t="s">
        <v>23</v>
      </c>
      <c r="G336" s="123" t="s">
        <v>2617</v>
      </c>
      <c r="H336" s="123" t="s">
        <v>102</v>
      </c>
      <c r="I336" s="123" t="s">
        <v>135</v>
      </c>
      <c r="J336" s="123" t="s">
        <v>1947</v>
      </c>
      <c r="K336" s="123" t="s">
        <v>1948</v>
      </c>
    </row>
    <row r="337" spans="1:11" x14ac:dyDescent="0.4">
      <c r="A337" s="123" t="s">
        <v>3127</v>
      </c>
      <c r="B337" s="123" t="s">
        <v>961</v>
      </c>
      <c r="C337" s="123" t="s">
        <v>17</v>
      </c>
      <c r="D337" s="123" t="s">
        <v>117</v>
      </c>
      <c r="E337" s="123" t="s">
        <v>2024</v>
      </c>
      <c r="F337" s="123" t="s">
        <v>23</v>
      </c>
      <c r="G337" s="123" t="s">
        <v>2705</v>
      </c>
      <c r="H337" s="123" t="s">
        <v>131</v>
      </c>
      <c r="I337" s="123" t="s">
        <v>83</v>
      </c>
      <c r="J337" s="123" t="s">
        <v>82</v>
      </c>
      <c r="K337" s="123" t="s">
        <v>132</v>
      </c>
    </row>
    <row r="338" spans="1:11" x14ac:dyDescent="0.4">
      <c r="A338" s="123" t="s">
        <v>2948</v>
      </c>
      <c r="B338" s="123" t="s">
        <v>961</v>
      </c>
      <c r="C338" s="123" t="s">
        <v>16</v>
      </c>
      <c r="D338" s="123" t="s">
        <v>117</v>
      </c>
      <c r="E338" s="123" t="s">
        <v>1989</v>
      </c>
      <c r="F338" s="123" t="s">
        <v>31</v>
      </c>
      <c r="G338" s="123" t="s">
        <v>2668</v>
      </c>
      <c r="H338" s="123" t="s">
        <v>100</v>
      </c>
      <c r="I338" s="123" t="s">
        <v>83</v>
      </c>
      <c r="J338" s="123" t="s">
        <v>82</v>
      </c>
      <c r="K338" s="123" t="s">
        <v>132</v>
      </c>
    </row>
    <row r="339" spans="1:11" x14ac:dyDescent="0.4">
      <c r="A339" s="123" t="s">
        <v>2931</v>
      </c>
      <c r="B339" s="123" t="s">
        <v>961</v>
      </c>
      <c r="C339" s="123" t="s">
        <v>16</v>
      </c>
      <c r="D339" s="123" t="s">
        <v>117</v>
      </c>
      <c r="E339" s="123" t="s">
        <v>2253</v>
      </c>
      <c r="F339" s="123" t="s">
        <v>23</v>
      </c>
      <c r="G339" s="123" t="s">
        <v>2648</v>
      </c>
      <c r="H339" s="123" t="s">
        <v>119</v>
      </c>
      <c r="I339" s="123" t="s">
        <v>81</v>
      </c>
      <c r="J339" s="123" t="s">
        <v>84</v>
      </c>
      <c r="K339" s="123" t="s">
        <v>111</v>
      </c>
    </row>
    <row r="340" spans="1:11" x14ac:dyDescent="0.4">
      <c r="A340" s="123" t="s">
        <v>2947</v>
      </c>
      <c r="B340" s="123" t="s">
        <v>961</v>
      </c>
      <c r="C340" s="123" t="s">
        <v>16</v>
      </c>
      <c r="D340" s="123" t="s">
        <v>117</v>
      </c>
      <c r="E340" s="123" t="s">
        <v>1988</v>
      </c>
      <c r="F340" s="123" t="s">
        <v>31</v>
      </c>
      <c r="G340" s="123" t="s">
        <v>2667</v>
      </c>
      <c r="H340" s="123" t="s">
        <v>100</v>
      </c>
      <c r="I340" s="123" t="s">
        <v>83</v>
      </c>
      <c r="J340" s="123" t="s">
        <v>82</v>
      </c>
      <c r="K340" s="123" t="s">
        <v>132</v>
      </c>
    </row>
    <row r="341" spans="1:11" x14ac:dyDescent="0.4">
      <c r="A341" s="123" t="s">
        <v>2932</v>
      </c>
      <c r="B341" s="123" t="s">
        <v>961</v>
      </c>
      <c r="C341" s="123" t="s">
        <v>16</v>
      </c>
      <c r="D341" s="123" t="s">
        <v>117</v>
      </c>
      <c r="E341" s="123" t="s">
        <v>2254</v>
      </c>
      <c r="F341" s="123" t="s">
        <v>33</v>
      </c>
      <c r="G341" s="123" t="s">
        <v>2649</v>
      </c>
      <c r="H341" s="123" t="s">
        <v>119</v>
      </c>
      <c r="I341" s="123" t="s">
        <v>81</v>
      </c>
      <c r="J341" s="123" t="s">
        <v>84</v>
      </c>
      <c r="K341" s="123" t="s">
        <v>111</v>
      </c>
    </row>
    <row r="342" spans="1:11" x14ac:dyDescent="0.4">
      <c r="A342" s="123" t="s">
        <v>2912</v>
      </c>
      <c r="B342" s="123" t="s">
        <v>961</v>
      </c>
      <c r="C342" s="123" t="s">
        <v>16</v>
      </c>
      <c r="D342" s="123" t="s">
        <v>117</v>
      </c>
      <c r="E342" s="123" t="s">
        <v>1961</v>
      </c>
      <c r="F342" s="123" t="s">
        <v>23</v>
      </c>
      <c r="G342" s="123" t="s">
        <v>2626</v>
      </c>
      <c r="H342" s="123" t="s">
        <v>162</v>
      </c>
      <c r="I342" s="123" t="s">
        <v>153</v>
      </c>
      <c r="J342" s="123" t="s">
        <v>95</v>
      </c>
      <c r="K342" s="123" t="s">
        <v>111</v>
      </c>
    </row>
    <row r="343" spans="1:11" x14ac:dyDescent="0.4">
      <c r="A343" s="123" t="s">
        <v>2946</v>
      </c>
      <c r="B343" s="123" t="s">
        <v>961</v>
      </c>
      <c r="C343" s="123" t="s">
        <v>16</v>
      </c>
      <c r="D343" s="123" t="s">
        <v>117</v>
      </c>
      <c r="E343" s="123" t="s">
        <v>1987</v>
      </c>
      <c r="F343" s="123" t="s">
        <v>31</v>
      </c>
      <c r="G343" s="123" t="s">
        <v>2666</v>
      </c>
      <c r="H343" s="123" t="s">
        <v>100</v>
      </c>
      <c r="I343" s="123" t="s">
        <v>83</v>
      </c>
      <c r="J343" s="123" t="s">
        <v>82</v>
      </c>
      <c r="K343" s="123" t="s">
        <v>132</v>
      </c>
    </row>
    <row r="344" spans="1:11" x14ac:dyDescent="0.4">
      <c r="A344" s="123" t="s">
        <v>3147</v>
      </c>
      <c r="B344" s="123" t="s">
        <v>961</v>
      </c>
      <c r="C344" s="123" t="s">
        <v>15</v>
      </c>
      <c r="D344" s="123" t="s">
        <v>169</v>
      </c>
      <c r="E344" s="123" t="s">
        <v>2032</v>
      </c>
      <c r="F344" s="123" t="s">
        <v>23</v>
      </c>
      <c r="G344" s="123" t="s">
        <v>2831</v>
      </c>
      <c r="H344" s="123" t="s">
        <v>124</v>
      </c>
      <c r="I344" s="123" t="s">
        <v>153</v>
      </c>
      <c r="J344" s="123" t="s">
        <v>95</v>
      </c>
      <c r="K344" s="123" t="s">
        <v>111</v>
      </c>
    </row>
    <row r="345" spans="1:11" x14ac:dyDescent="0.4">
      <c r="A345" s="123" t="s">
        <v>3149</v>
      </c>
      <c r="B345" s="123" t="s">
        <v>961</v>
      </c>
      <c r="C345" s="123" t="s">
        <v>15</v>
      </c>
      <c r="D345" s="123" t="s">
        <v>117</v>
      </c>
      <c r="E345" s="123" t="s">
        <v>2034</v>
      </c>
      <c r="F345" s="123" t="s">
        <v>30</v>
      </c>
      <c r="G345" s="123" t="s">
        <v>2836</v>
      </c>
      <c r="H345" s="123" t="s">
        <v>100</v>
      </c>
      <c r="I345" s="123" t="s">
        <v>83</v>
      </c>
      <c r="J345" s="123" t="s">
        <v>82</v>
      </c>
      <c r="K345" s="123" t="s">
        <v>132</v>
      </c>
    </row>
    <row r="346" spans="1:11" x14ac:dyDescent="0.4">
      <c r="A346" s="123" t="s">
        <v>3148</v>
      </c>
      <c r="B346" s="123" t="s">
        <v>961</v>
      </c>
      <c r="C346" s="123" t="s">
        <v>15</v>
      </c>
      <c r="D346" s="123" t="s">
        <v>169</v>
      </c>
      <c r="E346" s="123" t="s">
        <v>1721</v>
      </c>
      <c r="F346" s="123" t="s">
        <v>23</v>
      </c>
      <c r="G346" s="123" t="s">
        <v>2833</v>
      </c>
      <c r="H346" s="123" t="s">
        <v>155</v>
      </c>
      <c r="I346" s="123" t="s">
        <v>153</v>
      </c>
      <c r="J346" s="123" t="s">
        <v>95</v>
      </c>
      <c r="K346" s="123" t="s">
        <v>111</v>
      </c>
    </row>
    <row r="347" spans="1:11" x14ac:dyDescent="0.4">
      <c r="A347" s="123" t="s">
        <v>3146</v>
      </c>
      <c r="B347" s="123" t="s">
        <v>961</v>
      </c>
      <c r="C347" s="123" t="s">
        <v>15</v>
      </c>
      <c r="D347" s="123" t="s">
        <v>169</v>
      </c>
      <c r="E347" s="123" t="s">
        <v>1937</v>
      </c>
      <c r="F347" s="123" t="s">
        <v>31</v>
      </c>
      <c r="G347" s="123" t="s">
        <v>2830</v>
      </c>
      <c r="H347" s="123" t="s">
        <v>124</v>
      </c>
      <c r="I347" s="123" t="s">
        <v>153</v>
      </c>
      <c r="J347" s="123" t="s">
        <v>95</v>
      </c>
      <c r="K347" s="123" t="s">
        <v>111</v>
      </c>
    </row>
    <row r="348" spans="1:11" x14ac:dyDescent="0.4">
      <c r="A348" s="123" t="s">
        <v>3129</v>
      </c>
      <c r="B348" s="123" t="s">
        <v>961</v>
      </c>
      <c r="C348" s="123" t="s">
        <v>17</v>
      </c>
      <c r="D348" s="123" t="s">
        <v>117</v>
      </c>
      <c r="E348" s="123" t="s">
        <v>2028</v>
      </c>
      <c r="F348" s="123" t="s">
        <v>23</v>
      </c>
      <c r="G348" s="123" t="s">
        <v>2707</v>
      </c>
      <c r="H348" s="123" t="s">
        <v>100</v>
      </c>
      <c r="I348" s="123" t="s">
        <v>83</v>
      </c>
      <c r="J348" s="123" t="s">
        <v>82</v>
      </c>
      <c r="K348" s="123" t="s">
        <v>132</v>
      </c>
    </row>
    <row r="349" spans="1:11" x14ac:dyDescent="0.4">
      <c r="A349" s="123" t="s">
        <v>3131</v>
      </c>
      <c r="B349" s="123" t="s">
        <v>961</v>
      </c>
      <c r="C349" s="123" t="s">
        <v>17</v>
      </c>
      <c r="D349" s="123" t="s">
        <v>117</v>
      </c>
      <c r="E349" s="123" t="s">
        <v>2029</v>
      </c>
      <c r="F349" s="123" t="s">
        <v>23</v>
      </c>
      <c r="G349" s="123" t="s">
        <v>2709</v>
      </c>
      <c r="H349" s="123" t="s">
        <v>120</v>
      </c>
      <c r="I349" s="123" t="s">
        <v>83</v>
      </c>
      <c r="J349" s="123" t="s">
        <v>82</v>
      </c>
      <c r="K349" s="123" t="s">
        <v>132</v>
      </c>
    </row>
    <row r="350" spans="1:11" x14ac:dyDescent="0.4">
      <c r="A350" s="123" t="s">
        <v>2939</v>
      </c>
      <c r="B350" s="123" t="s">
        <v>961</v>
      </c>
      <c r="C350" s="123" t="s">
        <v>16</v>
      </c>
      <c r="D350" s="123" t="s">
        <v>117</v>
      </c>
      <c r="E350" s="123" t="s">
        <v>1972</v>
      </c>
      <c r="F350" s="123" t="s">
        <v>31</v>
      </c>
      <c r="G350" s="123" t="s">
        <v>2658</v>
      </c>
      <c r="H350" s="123" t="s">
        <v>100</v>
      </c>
      <c r="I350" s="123" t="s">
        <v>83</v>
      </c>
      <c r="J350" s="123" t="s">
        <v>82</v>
      </c>
      <c r="K350" s="123" t="s">
        <v>132</v>
      </c>
    </row>
    <row r="351" spans="1:11" x14ac:dyDescent="0.4">
      <c r="A351" s="123" t="s">
        <v>2960</v>
      </c>
      <c r="B351" s="123" t="s">
        <v>961</v>
      </c>
      <c r="C351" s="123" t="s">
        <v>16</v>
      </c>
      <c r="D351" s="123" t="s">
        <v>117</v>
      </c>
      <c r="E351" s="123" t="s">
        <v>1994</v>
      </c>
      <c r="F351" s="123" t="s">
        <v>29</v>
      </c>
      <c r="G351" s="123" t="s">
        <v>2680</v>
      </c>
      <c r="H351" s="123" t="s">
        <v>105</v>
      </c>
      <c r="I351" s="123" t="s">
        <v>85</v>
      </c>
      <c r="J351" s="123" t="s">
        <v>84</v>
      </c>
      <c r="K351" s="123" t="s">
        <v>116</v>
      </c>
    </row>
    <row r="352" spans="1:11" x14ac:dyDescent="0.4">
      <c r="A352" s="123" t="s">
        <v>2952</v>
      </c>
      <c r="B352" s="123" t="s">
        <v>961</v>
      </c>
      <c r="C352" s="123" t="s">
        <v>16</v>
      </c>
      <c r="D352" s="123" t="s">
        <v>117</v>
      </c>
      <c r="E352" s="123" t="s">
        <v>1993</v>
      </c>
      <c r="F352" s="123" t="s">
        <v>23</v>
      </c>
      <c r="G352" s="123" t="s">
        <v>2672</v>
      </c>
      <c r="H352" s="123" t="s">
        <v>105</v>
      </c>
      <c r="I352" s="123" t="s">
        <v>85</v>
      </c>
      <c r="J352" s="123" t="s">
        <v>84</v>
      </c>
      <c r="K352" s="123" t="s">
        <v>116</v>
      </c>
    </row>
    <row r="353" spans="1:11" x14ac:dyDescent="0.4">
      <c r="A353" s="123">
        <v>7055366</v>
      </c>
      <c r="B353" s="123" t="s">
        <v>41</v>
      </c>
      <c r="C353" s="123" t="s">
        <v>17</v>
      </c>
      <c r="D353" s="123" t="s">
        <v>1343</v>
      </c>
      <c r="E353" s="123" t="s">
        <v>1699</v>
      </c>
      <c r="F353" s="123" t="s">
        <v>23</v>
      </c>
      <c r="G353" s="123" t="s">
        <v>2799</v>
      </c>
      <c r="H353" s="123">
        <v>8</v>
      </c>
      <c r="I353" s="123" t="s">
        <v>1340</v>
      </c>
      <c r="J353" s="123" t="s">
        <v>1341</v>
      </c>
      <c r="K353" s="123" t="s">
        <v>1342</v>
      </c>
    </row>
    <row r="354" spans="1:11" x14ac:dyDescent="0.4">
      <c r="A354" s="123" t="s">
        <v>2918</v>
      </c>
      <c r="B354" s="123" t="s">
        <v>961</v>
      </c>
      <c r="C354" s="123" t="s">
        <v>16</v>
      </c>
      <c r="D354" s="123" t="s">
        <v>117</v>
      </c>
      <c r="E354" s="123" t="s">
        <v>1963</v>
      </c>
      <c r="F354" s="123" t="s">
        <v>23</v>
      </c>
      <c r="G354" s="123" t="s">
        <v>2632</v>
      </c>
      <c r="H354" s="123" t="s">
        <v>156</v>
      </c>
      <c r="I354" s="123" t="s">
        <v>153</v>
      </c>
      <c r="J354" s="123" t="s">
        <v>93</v>
      </c>
      <c r="K354" s="123" t="s">
        <v>111</v>
      </c>
    </row>
    <row r="355" spans="1:11" x14ac:dyDescent="0.4">
      <c r="A355" s="123" t="s">
        <v>2911</v>
      </c>
      <c r="B355" s="123" t="s">
        <v>961</v>
      </c>
      <c r="C355" s="123" t="s">
        <v>16</v>
      </c>
      <c r="D355" s="123" t="s">
        <v>117</v>
      </c>
      <c r="E355" s="123" t="s">
        <v>1960</v>
      </c>
      <c r="F355" s="123" t="s">
        <v>23</v>
      </c>
      <c r="G355" s="123" t="s">
        <v>2625</v>
      </c>
      <c r="H355" s="123" t="s">
        <v>162</v>
      </c>
      <c r="I355" s="123" t="s">
        <v>153</v>
      </c>
      <c r="J355" s="123" t="s">
        <v>95</v>
      </c>
      <c r="K355" s="123" t="s">
        <v>111</v>
      </c>
    </row>
    <row r="356" spans="1:11" x14ac:dyDescent="0.4">
      <c r="A356" s="123" t="s">
        <v>2878</v>
      </c>
      <c r="B356" s="123" t="s">
        <v>961</v>
      </c>
      <c r="C356" s="123" t="s">
        <v>16</v>
      </c>
      <c r="D356" s="123" t="s">
        <v>108</v>
      </c>
      <c r="E356" s="123" t="s">
        <v>2240</v>
      </c>
      <c r="F356" s="123" t="s">
        <v>29</v>
      </c>
      <c r="G356" s="123" t="s">
        <v>2583</v>
      </c>
      <c r="H356" s="123" t="s">
        <v>163</v>
      </c>
      <c r="I356" s="123" t="s">
        <v>87</v>
      </c>
      <c r="J356" s="123" t="s">
        <v>88</v>
      </c>
      <c r="K356" s="123" t="s">
        <v>111</v>
      </c>
    </row>
    <row r="357" spans="1:11" x14ac:dyDescent="0.4">
      <c r="A357" s="123">
        <v>7055362</v>
      </c>
      <c r="B357" s="123" t="s">
        <v>41</v>
      </c>
      <c r="C357" s="123" t="s">
        <v>16</v>
      </c>
      <c r="D357" s="123" t="s">
        <v>1037</v>
      </c>
      <c r="E357" s="123" t="s">
        <v>2311</v>
      </c>
      <c r="F357" s="123" t="s">
        <v>23</v>
      </c>
      <c r="G357" s="123" t="s">
        <v>3444</v>
      </c>
      <c r="H357" s="123">
        <v>3</v>
      </c>
      <c r="I357" s="123" t="s">
        <v>167</v>
      </c>
      <c r="J357" s="123" t="s">
        <v>168</v>
      </c>
      <c r="K357" s="123" t="s">
        <v>1038</v>
      </c>
    </row>
    <row r="358" spans="1:11" x14ac:dyDescent="0.4">
      <c r="A358" s="123">
        <v>7055361</v>
      </c>
      <c r="B358" s="123" t="s">
        <v>42</v>
      </c>
      <c r="C358" s="123" t="s">
        <v>15</v>
      </c>
      <c r="D358" s="123" t="s">
        <v>164</v>
      </c>
      <c r="E358" s="123" t="s">
        <v>2310</v>
      </c>
      <c r="F358" s="123" t="s">
        <v>32</v>
      </c>
      <c r="G358" s="123" t="s">
        <v>3434</v>
      </c>
      <c r="H358" s="123">
        <v>27</v>
      </c>
      <c r="I358" s="123" t="s">
        <v>80</v>
      </c>
      <c r="J358" s="123" t="s">
        <v>179</v>
      </c>
      <c r="K358" s="123" t="s">
        <v>186</v>
      </c>
    </row>
    <row r="359" spans="1:11" x14ac:dyDescent="0.4">
      <c r="A359" s="123" t="s">
        <v>3004</v>
      </c>
      <c r="B359" s="123" t="s">
        <v>961</v>
      </c>
      <c r="C359" s="123" t="s">
        <v>12</v>
      </c>
      <c r="D359" s="123" t="s">
        <v>108</v>
      </c>
      <c r="E359" s="123" t="s">
        <v>2009</v>
      </c>
      <c r="F359" s="123" t="s">
        <v>31</v>
      </c>
      <c r="G359" s="123" t="s">
        <v>3259</v>
      </c>
      <c r="H359" s="123" t="s">
        <v>156</v>
      </c>
      <c r="I359" s="123" t="s">
        <v>135</v>
      </c>
      <c r="J359" s="123" t="s">
        <v>145</v>
      </c>
      <c r="K359" s="123" t="s">
        <v>136</v>
      </c>
    </row>
    <row r="360" spans="1:11" x14ac:dyDescent="0.4">
      <c r="A360" s="123" t="s">
        <v>3114</v>
      </c>
      <c r="B360" s="123" t="s">
        <v>961</v>
      </c>
      <c r="C360" s="123" t="s">
        <v>12</v>
      </c>
      <c r="D360" s="123" t="s">
        <v>117</v>
      </c>
      <c r="E360" s="123" t="s">
        <v>2142</v>
      </c>
      <c r="F360" s="123" t="s">
        <v>31</v>
      </c>
      <c r="G360" s="123" t="s">
        <v>3369</v>
      </c>
      <c r="H360" s="123" t="s">
        <v>105</v>
      </c>
      <c r="I360" s="123" t="s">
        <v>85</v>
      </c>
      <c r="J360" s="123" t="s">
        <v>84</v>
      </c>
      <c r="K360" s="123" t="s">
        <v>116</v>
      </c>
    </row>
    <row r="361" spans="1:11" x14ac:dyDescent="0.4">
      <c r="A361" s="123" t="s">
        <v>3112</v>
      </c>
      <c r="B361" s="123" t="s">
        <v>961</v>
      </c>
      <c r="C361" s="123" t="s">
        <v>12</v>
      </c>
      <c r="D361" s="123" t="s">
        <v>117</v>
      </c>
      <c r="E361" s="123" t="s">
        <v>2141</v>
      </c>
      <c r="F361" s="123" t="s">
        <v>31</v>
      </c>
      <c r="G361" s="123" t="s">
        <v>3367</v>
      </c>
      <c r="H361" s="123" t="s">
        <v>105</v>
      </c>
      <c r="I361" s="123" t="s">
        <v>85</v>
      </c>
      <c r="J361" s="123" t="s">
        <v>84</v>
      </c>
      <c r="K361" s="123" t="s">
        <v>116</v>
      </c>
    </row>
    <row r="362" spans="1:11" x14ac:dyDescent="0.4">
      <c r="A362" s="123" t="s">
        <v>3058</v>
      </c>
      <c r="B362" s="123" t="s">
        <v>961</v>
      </c>
      <c r="C362" s="123" t="s">
        <v>12</v>
      </c>
      <c r="D362" s="123" t="s">
        <v>115</v>
      </c>
      <c r="E362" s="123" t="s">
        <v>2136</v>
      </c>
      <c r="F362" s="123" t="s">
        <v>23</v>
      </c>
      <c r="G362" s="123" t="s">
        <v>3313</v>
      </c>
      <c r="H362" s="123" t="s">
        <v>125</v>
      </c>
      <c r="I362" s="123" t="s">
        <v>85</v>
      </c>
      <c r="J362" s="123" t="s">
        <v>84</v>
      </c>
      <c r="K362" s="123" t="s">
        <v>116</v>
      </c>
    </row>
    <row r="363" spans="1:11" x14ac:dyDescent="0.4">
      <c r="A363" s="123" t="s">
        <v>3059</v>
      </c>
      <c r="B363" s="123" t="s">
        <v>961</v>
      </c>
      <c r="C363" s="123" t="s">
        <v>12</v>
      </c>
      <c r="D363" s="123" t="s">
        <v>115</v>
      </c>
      <c r="E363" s="123" t="s">
        <v>2137</v>
      </c>
      <c r="F363" s="123" t="s">
        <v>23</v>
      </c>
      <c r="G363" s="123" t="s">
        <v>3314</v>
      </c>
      <c r="H363" s="123" t="s">
        <v>125</v>
      </c>
      <c r="I363" s="123" t="s">
        <v>85</v>
      </c>
      <c r="J363" s="123" t="s">
        <v>84</v>
      </c>
      <c r="K363" s="123" t="s">
        <v>116</v>
      </c>
    </row>
    <row r="364" spans="1:11" x14ac:dyDescent="0.4">
      <c r="A364" s="123" t="s">
        <v>2909</v>
      </c>
      <c r="B364" s="123" t="s">
        <v>961</v>
      </c>
      <c r="C364" s="123" t="s">
        <v>16</v>
      </c>
      <c r="D364" s="123" t="s">
        <v>2569</v>
      </c>
      <c r="E364" s="123" t="s">
        <v>2115</v>
      </c>
      <c r="F364" s="123" t="s">
        <v>23</v>
      </c>
      <c r="G364" s="123" t="s">
        <v>2623</v>
      </c>
      <c r="H364" s="123" t="s">
        <v>99</v>
      </c>
      <c r="I364" s="123" t="s">
        <v>89</v>
      </c>
      <c r="J364" s="123" t="s">
        <v>88</v>
      </c>
      <c r="K364" s="123" t="s">
        <v>2114</v>
      </c>
    </row>
    <row r="365" spans="1:11" x14ac:dyDescent="0.4">
      <c r="A365" s="123" t="s">
        <v>2981</v>
      </c>
      <c r="B365" s="123" t="s">
        <v>961</v>
      </c>
      <c r="C365" s="123" t="s">
        <v>12</v>
      </c>
      <c r="D365" s="123" t="s">
        <v>108</v>
      </c>
      <c r="E365" s="123" t="s">
        <v>1998</v>
      </c>
      <c r="F365" s="123" t="s">
        <v>23</v>
      </c>
      <c r="G365" s="123" t="s">
        <v>3236</v>
      </c>
      <c r="H365" s="123" t="s">
        <v>118</v>
      </c>
      <c r="I365" s="123" t="s">
        <v>137</v>
      </c>
      <c r="J365" s="123" t="s">
        <v>145</v>
      </c>
      <c r="K365" s="123" t="s">
        <v>132</v>
      </c>
    </row>
    <row r="366" spans="1:11" x14ac:dyDescent="0.4">
      <c r="A366" s="123">
        <v>7055353</v>
      </c>
      <c r="B366" s="123" t="s">
        <v>41</v>
      </c>
      <c r="C366" s="123" t="s">
        <v>17</v>
      </c>
      <c r="D366" s="123" t="s">
        <v>1343</v>
      </c>
      <c r="E366" s="123" t="s">
        <v>1702</v>
      </c>
      <c r="F366" s="123" t="s">
        <v>23</v>
      </c>
      <c r="G366" s="123" t="s">
        <v>2787</v>
      </c>
      <c r="H366" s="123">
        <v>8</v>
      </c>
      <c r="I366" s="123" t="s">
        <v>1340</v>
      </c>
      <c r="J366" s="123" t="s">
        <v>1341</v>
      </c>
      <c r="K366" s="123" t="s">
        <v>1342</v>
      </c>
    </row>
    <row r="367" spans="1:11" x14ac:dyDescent="0.4">
      <c r="A367" s="123">
        <v>7055352</v>
      </c>
      <c r="B367" s="123" t="s">
        <v>41</v>
      </c>
      <c r="C367" s="123" t="s">
        <v>17</v>
      </c>
      <c r="D367" s="123" t="s">
        <v>1343</v>
      </c>
      <c r="E367" s="123" t="s">
        <v>1762</v>
      </c>
      <c r="F367" s="123" t="s">
        <v>23</v>
      </c>
      <c r="G367" s="123" t="s">
        <v>2796</v>
      </c>
      <c r="H367" s="123">
        <v>8</v>
      </c>
      <c r="I367" s="123" t="s">
        <v>1340</v>
      </c>
      <c r="J367" s="123" t="s">
        <v>1341</v>
      </c>
      <c r="K367" s="123" t="s">
        <v>1342</v>
      </c>
    </row>
    <row r="368" spans="1:11" x14ac:dyDescent="0.4">
      <c r="A368" s="123" t="s">
        <v>2945</v>
      </c>
      <c r="B368" s="123" t="s">
        <v>961</v>
      </c>
      <c r="C368" s="123" t="s">
        <v>16</v>
      </c>
      <c r="D368" s="123" t="s">
        <v>117</v>
      </c>
      <c r="E368" s="123" t="s">
        <v>1978</v>
      </c>
      <c r="F368" s="123" t="s">
        <v>31</v>
      </c>
      <c r="G368" s="123" t="s">
        <v>2665</v>
      </c>
      <c r="H368" s="123" t="s">
        <v>120</v>
      </c>
      <c r="I368" s="123" t="s">
        <v>83</v>
      </c>
      <c r="J368" s="123" t="s">
        <v>82</v>
      </c>
      <c r="K368" s="123" t="s">
        <v>132</v>
      </c>
    </row>
    <row r="369" spans="1:11" x14ac:dyDescent="0.4">
      <c r="A369" s="123" t="s">
        <v>3132</v>
      </c>
      <c r="B369" s="123" t="s">
        <v>961</v>
      </c>
      <c r="C369" s="123" t="s">
        <v>17</v>
      </c>
      <c r="D369" s="123" t="s">
        <v>117</v>
      </c>
      <c r="E369" s="123" t="s">
        <v>2030</v>
      </c>
      <c r="F369" s="123" t="s">
        <v>23</v>
      </c>
      <c r="G369" s="123" t="s">
        <v>2710</v>
      </c>
      <c r="H369" s="123" t="s">
        <v>100</v>
      </c>
      <c r="I369" s="123" t="s">
        <v>83</v>
      </c>
      <c r="J369" s="123" t="s">
        <v>82</v>
      </c>
      <c r="K369" s="123" t="s">
        <v>132</v>
      </c>
    </row>
    <row r="370" spans="1:11" x14ac:dyDescent="0.4">
      <c r="A370" s="123">
        <v>7055349</v>
      </c>
      <c r="B370" s="123" t="s">
        <v>41</v>
      </c>
      <c r="C370" s="123" t="s">
        <v>16</v>
      </c>
      <c r="D370" s="123" t="s">
        <v>1037</v>
      </c>
      <c r="E370" s="123" t="s">
        <v>2201</v>
      </c>
      <c r="F370" s="123" t="s">
        <v>23</v>
      </c>
      <c r="G370" s="123" t="s">
        <v>2778</v>
      </c>
      <c r="H370" s="123">
        <v>2</v>
      </c>
      <c r="I370" s="123" t="s">
        <v>167</v>
      </c>
      <c r="J370" s="123" t="s">
        <v>168</v>
      </c>
      <c r="K370" s="123" t="s">
        <v>1038</v>
      </c>
    </row>
    <row r="371" spans="1:11" x14ac:dyDescent="0.4">
      <c r="A371" s="123" t="s">
        <v>2943</v>
      </c>
      <c r="B371" s="123" t="s">
        <v>961</v>
      </c>
      <c r="C371" s="123" t="s">
        <v>16</v>
      </c>
      <c r="D371" s="123" t="s">
        <v>117</v>
      </c>
      <c r="E371" s="123" t="s">
        <v>2128</v>
      </c>
      <c r="F371" s="123" t="s">
        <v>31</v>
      </c>
      <c r="G371" s="123" t="s">
        <v>2663</v>
      </c>
      <c r="H371" s="123" t="s">
        <v>100</v>
      </c>
      <c r="I371" s="123" t="s">
        <v>83</v>
      </c>
      <c r="J371" s="123" t="s">
        <v>82</v>
      </c>
      <c r="K371" s="123" t="s">
        <v>132</v>
      </c>
    </row>
    <row r="372" spans="1:11" x14ac:dyDescent="0.4">
      <c r="A372" s="123" t="s">
        <v>2944</v>
      </c>
      <c r="B372" s="123" t="s">
        <v>961</v>
      </c>
      <c r="C372" s="123" t="s">
        <v>16</v>
      </c>
      <c r="D372" s="123" t="s">
        <v>117</v>
      </c>
      <c r="E372" s="123" t="s">
        <v>1976</v>
      </c>
      <c r="F372" s="123" t="s">
        <v>31</v>
      </c>
      <c r="G372" s="123" t="s">
        <v>2664</v>
      </c>
      <c r="H372" s="123" t="s">
        <v>120</v>
      </c>
      <c r="I372" s="123" t="s">
        <v>83</v>
      </c>
      <c r="J372" s="123" t="s">
        <v>82</v>
      </c>
      <c r="K372" s="123" t="s">
        <v>132</v>
      </c>
    </row>
    <row r="373" spans="1:11" x14ac:dyDescent="0.4">
      <c r="A373" s="123" t="s">
        <v>2936</v>
      </c>
      <c r="B373" s="123" t="s">
        <v>961</v>
      </c>
      <c r="C373" s="123" t="s">
        <v>16</v>
      </c>
      <c r="D373" s="123" t="s">
        <v>117</v>
      </c>
      <c r="E373" s="123" t="s">
        <v>1967</v>
      </c>
      <c r="F373" s="123" t="s">
        <v>31</v>
      </c>
      <c r="G373" s="123" t="s">
        <v>2655</v>
      </c>
      <c r="H373" s="123" t="s">
        <v>120</v>
      </c>
      <c r="I373" s="123" t="s">
        <v>83</v>
      </c>
      <c r="J373" s="123" t="s">
        <v>82</v>
      </c>
      <c r="K373" s="123" t="s">
        <v>132</v>
      </c>
    </row>
    <row r="374" spans="1:11" x14ac:dyDescent="0.4">
      <c r="A374" s="123" t="s">
        <v>2938</v>
      </c>
      <c r="B374" s="123" t="s">
        <v>961</v>
      </c>
      <c r="C374" s="123" t="s">
        <v>16</v>
      </c>
      <c r="D374" s="123" t="s">
        <v>117</v>
      </c>
      <c r="E374" s="123" t="s">
        <v>1971</v>
      </c>
      <c r="F374" s="123" t="s">
        <v>31</v>
      </c>
      <c r="G374" s="123" t="s">
        <v>2657</v>
      </c>
      <c r="H374" s="123" t="s">
        <v>100</v>
      </c>
      <c r="I374" s="123" t="s">
        <v>83</v>
      </c>
      <c r="J374" s="123" t="s">
        <v>82</v>
      </c>
      <c r="K374" s="123" t="s">
        <v>132</v>
      </c>
    </row>
    <row r="375" spans="1:11" x14ac:dyDescent="0.4">
      <c r="A375" s="123" t="s">
        <v>3128</v>
      </c>
      <c r="B375" s="123" t="s">
        <v>961</v>
      </c>
      <c r="C375" s="123" t="s">
        <v>17</v>
      </c>
      <c r="D375" s="123" t="s">
        <v>117</v>
      </c>
      <c r="E375" s="123" t="s">
        <v>2025</v>
      </c>
      <c r="F375" s="123" t="s">
        <v>23</v>
      </c>
      <c r="G375" s="123" t="s">
        <v>2706</v>
      </c>
      <c r="H375" s="123" t="s">
        <v>120</v>
      </c>
      <c r="I375" s="123" t="s">
        <v>83</v>
      </c>
      <c r="J375" s="123" t="s">
        <v>82</v>
      </c>
      <c r="K375" s="123" t="s">
        <v>132</v>
      </c>
    </row>
    <row r="376" spans="1:11" x14ac:dyDescent="0.4">
      <c r="A376" s="123" t="s">
        <v>2937</v>
      </c>
      <c r="B376" s="123" t="s">
        <v>961</v>
      </c>
      <c r="C376" s="123" t="s">
        <v>16</v>
      </c>
      <c r="D376" s="123" t="s">
        <v>117</v>
      </c>
      <c r="E376" s="123" t="s">
        <v>1970</v>
      </c>
      <c r="F376" s="123" t="s">
        <v>31</v>
      </c>
      <c r="G376" s="123" t="s">
        <v>2656</v>
      </c>
      <c r="H376" s="123" t="s">
        <v>100</v>
      </c>
      <c r="I376" s="123" t="s">
        <v>83</v>
      </c>
      <c r="J376" s="123" t="s">
        <v>82</v>
      </c>
      <c r="K376" s="123" t="s">
        <v>132</v>
      </c>
    </row>
    <row r="377" spans="1:11" x14ac:dyDescent="0.4">
      <c r="A377" s="123" t="s">
        <v>2929</v>
      </c>
      <c r="B377" s="123" t="s">
        <v>961</v>
      </c>
      <c r="C377" s="123" t="s">
        <v>16</v>
      </c>
      <c r="D377" s="123" t="s">
        <v>117</v>
      </c>
      <c r="E377" s="123" t="s">
        <v>1964</v>
      </c>
      <c r="F377" s="123" t="s">
        <v>31</v>
      </c>
      <c r="G377" s="123" t="s">
        <v>2646</v>
      </c>
      <c r="H377" s="123" t="s">
        <v>146</v>
      </c>
      <c r="I377" s="123" t="s">
        <v>81</v>
      </c>
      <c r="J377" s="123" t="s">
        <v>84</v>
      </c>
      <c r="K377" s="123" t="s">
        <v>111</v>
      </c>
    </row>
    <row r="378" spans="1:11" x14ac:dyDescent="0.4">
      <c r="A378" s="123" t="s">
        <v>2910</v>
      </c>
      <c r="B378" s="123" t="s">
        <v>961</v>
      </c>
      <c r="C378" s="123" t="s">
        <v>16</v>
      </c>
      <c r="D378" s="123" t="s">
        <v>117</v>
      </c>
      <c r="E378" s="123" t="s">
        <v>1958</v>
      </c>
      <c r="F378" s="123" t="s">
        <v>23</v>
      </c>
      <c r="G378" s="123" t="s">
        <v>2624</v>
      </c>
      <c r="H378" s="123" t="s">
        <v>149</v>
      </c>
      <c r="I378" s="123" t="s">
        <v>81</v>
      </c>
      <c r="J378" s="123" t="s">
        <v>84</v>
      </c>
      <c r="K378" s="123" t="s">
        <v>111</v>
      </c>
    </row>
    <row r="379" spans="1:11" x14ac:dyDescent="0.4">
      <c r="A379" s="123" t="s">
        <v>2935</v>
      </c>
      <c r="B379" s="123" t="s">
        <v>961</v>
      </c>
      <c r="C379" s="123" t="s">
        <v>16</v>
      </c>
      <c r="D379" s="123" t="s">
        <v>117</v>
      </c>
      <c r="E379" s="123" t="s">
        <v>1965</v>
      </c>
      <c r="F379" s="123" t="s">
        <v>23</v>
      </c>
      <c r="G379" s="123" t="s">
        <v>2654</v>
      </c>
      <c r="H379" s="123" t="s">
        <v>149</v>
      </c>
      <c r="I379" s="123" t="s">
        <v>81</v>
      </c>
      <c r="J379" s="123" t="s">
        <v>84</v>
      </c>
      <c r="K379" s="123" t="s">
        <v>111</v>
      </c>
    </row>
    <row r="380" spans="1:11" x14ac:dyDescent="0.4">
      <c r="A380" s="123" t="s">
        <v>2901</v>
      </c>
      <c r="B380" s="123" t="s">
        <v>961</v>
      </c>
      <c r="C380" s="123" t="s">
        <v>16</v>
      </c>
      <c r="D380" s="123" t="s">
        <v>2568</v>
      </c>
      <c r="E380" s="123" t="s">
        <v>2109</v>
      </c>
      <c r="F380" s="123" t="s">
        <v>23</v>
      </c>
      <c r="G380" s="123" t="s">
        <v>2613</v>
      </c>
      <c r="H380" s="123" t="s">
        <v>102</v>
      </c>
      <c r="I380" s="123" t="s">
        <v>135</v>
      </c>
      <c r="J380" s="123" t="s">
        <v>1947</v>
      </c>
      <c r="K380" s="123" t="s">
        <v>1948</v>
      </c>
    </row>
    <row r="381" spans="1:11" x14ac:dyDescent="0.4">
      <c r="A381" s="123" t="s">
        <v>2900</v>
      </c>
      <c r="B381" s="123" t="s">
        <v>961</v>
      </c>
      <c r="C381" s="123" t="s">
        <v>16</v>
      </c>
      <c r="D381" s="123" t="s">
        <v>2568</v>
      </c>
      <c r="E381" s="123" t="s">
        <v>2108</v>
      </c>
      <c r="F381" s="123" t="s">
        <v>23</v>
      </c>
      <c r="G381" s="123" t="s">
        <v>2612</v>
      </c>
      <c r="H381" s="123" t="s">
        <v>102</v>
      </c>
      <c r="I381" s="123" t="s">
        <v>135</v>
      </c>
      <c r="J381" s="123" t="s">
        <v>1947</v>
      </c>
      <c r="K381" s="123" t="s">
        <v>1948</v>
      </c>
    </row>
    <row r="382" spans="1:11" x14ac:dyDescent="0.4">
      <c r="A382" s="123" t="s">
        <v>2899</v>
      </c>
      <c r="B382" s="123" t="s">
        <v>961</v>
      </c>
      <c r="C382" s="123" t="s">
        <v>16</v>
      </c>
      <c r="D382" s="123" t="s">
        <v>2568</v>
      </c>
      <c r="E382" s="123" t="s">
        <v>2107</v>
      </c>
      <c r="F382" s="123" t="s">
        <v>23</v>
      </c>
      <c r="G382" s="123" t="s">
        <v>2611</v>
      </c>
      <c r="H382" s="123" t="s">
        <v>102</v>
      </c>
      <c r="I382" s="123" t="s">
        <v>135</v>
      </c>
      <c r="J382" s="123" t="s">
        <v>1947</v>
      </c>
      <c r="K382" s="123" t="s">
        <v>1948</v>
      </c>
    </row>
    <row r="383" spans="1:11" x14ac:dyDescent="0.4">
      <c r="A383" s="123" t="s">
        <v>2905</v>
      </c>
      <c r="B383" s="123" t="s">
        <v>961</v>
      </c>
      <c r="C383" s="123" t="s">
        <v>16</v>
      </c>
      <c r="D383" s="123" t="s">
        <v>2568</v>
      </c>
      <c r="E383" s="123" t="s">
        <v>2112</v>
      </c>
      <c r="F383" s="123" t="s">
        <v>23</v>
      </c>
      <c r="G383" s="123" t="s">
        <v>2618</v>
      </c>
      <c r="H383" s="123" t="s">
        <v>102</v>
      </c>
      <c r="I383" s="123" t="s">
        <v>135</v>
      </c>
      <c r="J383" s="123" t="s">
        <v>1947</v>
      </c>
      <c r="K383" s="123" t="s">
        <v>1948</v>
      </c>
    </row>
    <row r="384" spans="1:11" x14ac:dyDescent="0.4">
      <c r="A384" s="123" t="s">
        <v>2902</v>
      </c>
      <c r="B384" s="123" t="s">
        <v>961</v>
      </c>
      <c r="C384" s="123" t="s">
        <v>16</v>
      </c>
      <c r="D384" s="123" t="s">
        <v>2568</v>
      </c>
      <c r="E384" s="123" t="s">
        <v>2110</v>
      </c>
      <c r="F384" s="123" t="s">
        <v>23</v>
      </c>
      <c r="G384" s="123" t="s">
        <v>2614</v>
      </c>
      <c r="H384" s="123" t="s">
        <v>102</v>
      </c>
      <c r="I384" s="123" t="s">
        <v>135</v>
      </c>
      <c r="J384" s="123" t="s">
        <v>1947</v>
      </c>
      <c r="K384" s="123" t="s">
        <v>1948</v>
      </c>
    </row>
    <row r="385" spans="1:11" x14ac:dyDescent="0.4">
      <c r="A385" s="123" t="s">
        <v>2968</v>
      </c>
      <c r="B385" s="123" t="s">
        <v>961</v>
      </c>
      <c r="C385" s="123" t="s">
        <v>16</v>
      </c>
      <c r="D385" s="123" t="s">
        <v>117</v>
      </c>
      <c r="E385" s="123" t="s">
        <v>1845</v>
      </c>
      <c r="F385" s="123" t="s">
        <v>36</v>
      </c>
      <c r="G385" s="123" t="s">
        <v>2691</v>
      </c>
      <c r="H385" s="123" t="s">
        <v>105</v>
      </c>
      <c r="I385" s="123" t="s">
        <v>85</v>
      </c>
      <c r="J385" s="123" t="s">
        <v>84</v>
      </c>
      <c r="K385" s="123" t="s">
        <v>116</v>
      </c>
    </row>
    <row r="386" spans="1:11" x14ac:dyDescent="0.4">
      <c r="A386" s="123" t="s">
        <v>3018</v>
      </c>
      <c r="B386" s="123" t="s">
        <v>961</v>
      </c>
      <c r="C386" s="123" t="s">
        <v>12</v>
      </c>
      <c r="D386" s="123" t="s">
        <v>114</v>
      </c>
      <c r="E386" s="123" t="s">
        <v>2013</v>
      </c>
      <c r="F386" s="123" t="s">
        <v>23</v>
      </c>
      <c r="G386" s="123" t="s">
        <v>3273</v>
      </c>
      <c r="H386" s="123" t="s">
        <v>131</v>
      </c>
      <c r="I386" s="123" t="s">
        <v>89</v>
      </c>
      <c r="J386" s="123" t="s">
        <v>154</v>
      </c>
      <c r="K386" s="123" t="s">
        <v>184</v>
      </c>
    </row>
    <row r="387" spans="1:11" x14ac:dyDescent="0.4">
      <c r="A387" s="123" t="s">
        <v>2942</v>
      </c>
      <c r="B387" s="123" t="s">
        <v>961</v>
      </c>
      <c r="C387" s="123" t="s">
        <v>16</v>
      </c>
      <c r="D387" s="123" t="s">
        <v>117</v>
      </c>
      <c r="E387" s="123" t="s">
        <v>1975</v>
      </c>
      <c r="F387" s="123" t="s">
        <v>31</v>
      </c>
      <c r="G387" s="123" t="s">
        <v>2662</v>
      </c>
      <c r="H387" s="123" t="s">
        <v>120</v>
      </c>
      <c r="I387" s="123" t="s">
        <v>83</v>
      </c>
      <c r="J387" s="123" t="s">
        <v>82</v>
      </c>
      <c r="K387" s="123" t="s">
        <v>132</v>
      </c>
    </row>
    <row r="388" spans="1:11" x14ac:dyDescent="0.4">
      <c r="A388" s="123" t="s">
        <v>2940</v>
      </c>
      <c r="B388" s="123" t="s">
        <v>961</v>
      </c>
      <c r="C388" s="123" t="s">
        <v>16</v>
      </c>
      <c r="D388" s="123" t="s">
        <v>117</v>
      </c>
      <c r="E388" s="123" t="s">
        <v>2126</v>
      </c>
      <c r="F388" s="123" t="s">
        <v>31</v>
      </c>
      <c r="G388" s="123" t="s">
        <v>2660</v>
      </c>
      <c r="H388" s="123" t="s">
        <v>120</v>
      </c>
      <c r="I388" s="123" t="s">
        <v>83</v>
      </c>
      <c r="J388" s="123" t="s">
        <v>82</v>
      </c>
      <c r="K388" s="123" t="s">
        <v>132</v>
      </c>
    </row>
    <row r="389" spans="1:11" x14ac:dyDescent="0.4">
      <c r="A389" s="123" t="s">
        <v>2941</v>
      </c>
      <c r="B389" s="123" t="s">
        <v>961</v>
      </c>
      <c r="C389" s="123" t="s">
        <v>16</v>
      </c>
      <c r="D389" s="123" t="s">
        <v>117</v>
      </c>
      <c r="E389" s="123" t="s">
        <v>2127</v>
      </c>
      <c r="F389" s="123" t="s">
        <v>31</v>
      </c>
      <c r="G389" s="123" t="s">
        <v>2661</v>
      </c>
      <c r="H389" s="123" t="s">
        <v>120</v>
      </c>
      <c r="I389" s="123" t="s">
        <v>83</v>
      </c>
      <c r="J389" s="123" t="s">
        <v>82</v>
      </c>
      <c r="K389" s="123" t="s">
        <v>132</v>
      </c>
    </row>
    <row r="390" spans="1:11" x14ac:dyDescent="0.4">
      <c r="A390" s="123" t="s">
        <v>3130</v>
      </c>
      <c r="B390" s="123" t="s">
        <v>961</v>
      </c>
      <c r="C390" s="123" t="s">
        <v>17</v>
      </c>
      <c r="D390" s="123" t="s">
        <v>117</v>
      </c>
      <c r="E390" s="123" t="s">
        <v>2143</v>
      </c>
      <c r="F390" s="123" t="s">
        <v>23</v>
      </c>
      <c r="G390" s="123" t="s">
        <v>2708</v>
      </c>
      <c r="H390" s="123" t="s">
        <v>120</v>
      </c>
      <c r="I390" s="123" t="s">
        <v>83</v>
      </c>
      <c r="J390" s="123" t="s">
        <v>82</v>
      </c>
      <c r="K390" s="123" t="s">
        <v>132</v>
      </c>
    </row>
    <row r="391" spans="1:11" x14ac:dyDescent="0.4">
      <c r="A391" s="123" t="s">
        <v>2908</v>
      </c>
      <c r="B391" s="123" t="s">
        <v>961</v>
      </c>
      <c r="C391" s="123" t="s">
        <v>16</v>
      </c>
      <c r="D391" s="123" t="s">
        <v>2569</v>
      </c>
      <c r="E391" s="123" t="s">
        <v>2113</v>
      </c>
      <c r="F391" s="123" t="s">
        <v>23</v>
      </c>
      <c r="G391" s="123" t="s">
        <v>2622</v>
      </c>
      <c r="H391" s="123" t="s">
        <v>99</v>
      </c>
      <c r="I391" s="123" t="s">
        <v>89</v>
      </c>
      <c r="J391" s="123" t="s">
        <v>88</v>
      </c>
      <c r="K391" s="123" t="s">
        <v>2114</v>
      </c>
    </row>
    <row r="392" spans="1:11" x14ac:dyDescent="0.4">
      <c r="A392" s="123" t="s">
        <v>3180</v>
      </c>
      <c r="B392" s="123" t="s">
        <v>42</v>
      </c>
      <c r="C392" s="123" t="s">
        <v>16</v>
      </c>
      <c r="D392" s="123" t="s">
        <v>114</v>
      </c>
      <c r="E392" s="123" t="s">
        <v>2042</v>
      </c>
      <c r="F392" s="123" t="s">
        <v>20</v>
      </c>
      <c r="G392" s="123" t="s">
        <v>2865</v>
      </c>
      <c r="H392" s="123" t="s">
        <v>155</v>
      </c>
      <c r="I392" s="123" t="s">
        <v>2037</v>
      </c>
      <c r="J392" s="123" t="s">
        <v>1618</v>
      </c>
      <c r="K392" s="123" t="s">
        <v>2038</v>
      </c>
    </row>
    <row r="393" spans="1:11" x14ac:dyDescent="0.4">
      <c r="A393" s="123" t="s">
        <v>3139</v>
      </c>
      <c r="B393" s="123" t="s">
        <v>961</v>
      </c>
      <c r="C393" s="123" t="s">
        <v>15</v>
      </c>
      <c r="D393" s="123" t="s">
        <v>114</v>
      </c>
      <c r="E393" s="123" t="s">
        <v>2144</v>
      </c>
      <c r="F393" s="123" t="s">
        <v>79</v>
      </c>
      <c r="G393" s="123" t="s">
        <v>2824</v>
      </c>
      <c r="H393" s="123" t="s">
        <v>120</v>
      </c>
      <c r="I393" s="123" t="s">
        <v>89</v>
      </c>
      <c r="J393" s="123" t="s">
        <v>154</v>
      </c>
      <c r="K393" s="123" t="s">
        <v>184</v>
      </c>
    </row>
    <row r="394" spans="1:11" x14ac:dyDescent="0.4">
      <c r="A394" s="123">
        <v>7055325</v>
      </c>
      <c r="B394" s="123" t="s">
        <v>41</v>
      </c>
      <c r="C394" s="123" t="s">
        <v>17</v>
      </c>
      <c r="D394" s="123" t="s">
        <v>1343</v>
      </c>
      <c r="E394" s="123" t="s">
        <v>1698</v>
      </c>
      <c r="F394" s="123" t="s">
        <v>23</v>
      </c>
      <c r="G394" s="123" t="s">
        <v>2789</v>
      </c>
      <c r="H394" s="123">
        <v>8</v>
      </c>
      <c r="I394" s="123" t="s">
        <v>1340</v>
      </c>
      <c r="J394" s="123" t="s">
        <v>1341</v>
      </c>
      <c r="K394" s="123" t="s">
        <v>1342</v>
      </c>
    </row>
    <row r="395" spans="1:11" x14ac:dyDescent="0.4">
      <c r="A395" s="123">
        <v>7055324</v>
      </c>
      <c r="B395" s="123" t="s">
        <v>41</v>
      </c>
      <c r="C395" s="123" t="s">
        <v>17</v>
      </c>
      <c r="D395" s="123" t="s">
        <v>1343</v>
      </c>
      <c r="E395" s="123" t="s">
        <v>1703</v>
      </c>
      <c r="F395" s="123" t="s">
        <v>23</v>
      </c>
      <c r="G395" s="123" t="s">
        <v>2788</v>
      </c>
      <c r="H395" s="123">
        <v>8</v>
      </c>
      <c r="I395" s="123" t="s">
        <v>1340</v>
      </c>
      <c r="J395" s="123" t="s">
        <v>1341</v>
      </c>
      <c r="K395" s="123" t="s">
        <v>1342</v>
      </c>
    </row>
    <row r="396" spans="1:11" x14ac:dyDescent="0.4">
      <c r="A396" s="123">
        <v>7055323</v>
      </c>
      <c r="B396" s="123" t="s">
        <v>41</v>
      </c>
      <c r="C396" s="123" t="s">
        <v>17</v>
      </c>
      <c r="D396" s="123" t="s">
        <v>1343</v>
      </c>
      <c r="E396" s="123" t="s">
        <v>1695</v>
      </c>
      <c r="F396" s="123" t="s">
        <v>23</v>
      </c>
      <c r="G396" s="123" t="s">
        <v>2798</v>
      </c>
      <c r="H396" s="123">
        <v>8</v>
      </c>
      <c r="I396" s="123" t="s">
        <v>1340</v>
      </c>
      <c r="J396" s="123" t="s">
        <v>1341</v>
      </c>
      <c r="K396" s="123" t="s">
        <v>1342</v>
      </c>
    </row>
    <row r="397" spans="1:11" x14ac:dyDescent="0.4">
      <c r="A397" s="123">
        <v>7055322</v>
      </c>
      <c r="B397" s="123" t="s">
        <v>41</v>
      </c>
      <c r="C397" s="123" t="s">
        <v>17</v>
      </c>
      <c r="D397" s="123" t="s">
        <v>1343</v>
      </c>
      <c r="E397" s="123" t="s">
        <v>1696</v>
      </c>
      <c r="F397" s="123" t="s">
        <v>23</v>
      </c>
      <c r="G397" s="123" t="s">
        <v>2794</v>
      </c>
      <c r="H397" s="123">
        <v>8</v>
      </c>
      <c r="I397" s="123" t="s">
        <v>1340</v>
      </c>
      <c r="J397" s="123" t="s">
        <v>1341</v>
      </c>
      <c r="K397" s="123" t="s">
        <v>1342</v>
      </c>
    </row>
    <row r="398" spans="1:11" x14ac:dyDescent="0.4">
      <c r="A398" s="123">
        <v>7055321</v>
      </c>
      <c r="B398" s="123" t="s">
        <v>41</v>
      </c>
      <c r="C398" s="123" t="s">
        <v>17</v>
      </c>
      <c r="D398" s="123" t="s">
        <v>1343</v>
      </c>
      <c r="E398" s="123" t="s">
        <v>1835</v>
      </c>
      <c r="F398" s="123" t="s">
        <v>23</v>
      </c>
      <c r="G398" s="123" t="s">
        <v>2793</v>
      </c>
      <c r="H398" s="123">
        <v>8</v>
      </c>
      <c r="I398" s="123" t="s">
        <v>1340</v>
      </c>
      <c r="J398" s="123" t="s">
        <v>1341</v>
      </c>
      <c r="K398" s="123" t="s">
        <v>1342</v>
      </c>
    </row>
    <row r="399" spans="1:11" x14ac:dyDescent="0.4">
      <c r="A399" s="123" t="s">
        <v>3145</v>
      </c>
      <c r="B399" s="123" t="s">
        <v>961</v>
      </c>
      <c r="C399" s="123" t="s">
        <v>15</v>
      </c>
      <c r="D399" s="123" t="s">
        <v>169</v>
      </c>
      <c r="E399" s="123" t="s">
        <v>1720</v>
      </c>
      <c r="F399" s="123" t="s">
        <v>23</v>
      </c>
      <c r="G399" s="123" t="s">
        <v>2829</v>
      </c>
      <c r="H399" s="123" t="s">
        <v>155</v>
      </c>
      <c r="I399" s="123" t="s">
        <v>153</v>
      </c>
      <c r="J399" s="123" t="s">
        <v>95</v>
      </c>
      <c r="K399" s="123" t="s">
        <v>111</v>
      </c>
    </row>
    <row r="400" spans="1:11" x14ac:dyDescent="0.4">
      <c r="A400" s="123" t="s">
        <v>2913</v>
      </c>
      <c r="B400" s="123" t="s">
        <v>961</v>
      </c>
      <c r="C400" s="123" t="s">
        <v>16</v>
      </c>
      <c r="D400" s="123" t="s">
        <v>117</v>
      </c>
      <c r="E400" s="123" t="s">
        <v>1962</v>
      </c>
      <c r="F400" s="123" t="s">
        <v>23</v>
      </c>
      <c r="G400" s="123" t="s">
        <v>2627</v>
      </c>
      <c r="H400" s="123" t="s">
        <v>134</v>
      </c>
      <c r="I400" s="123" t="s">
        <v>153</v>
      </c>
      <c r="J400" s="123" t="s">
        <v>95</v>
      </c>
      <c r="K400" s="123" t="s">
        <v>111</v>
      </c>
    </row>
    <row r="401" spans="1:11" x14ac:dyDescent="0.4">
      <c r="A401" s="123" t="s">
        <v>2969</v>
      </c>
      <c r="B401" s="123" t="s">
        <v>961</v>
      </c>
      <c r="C401" s="123" t="s">
        <v>16</v>
      </c>
      <c r="D401" s="123" t="s">
        <v>117</v>
      </c>
      <c r="E401" s="123" t="s">
        <v>1997</v>
      </c>
      <c r="F401" s="123" t="s">
        <v>31</v>
      </c>
      <c r="G401" s="123" t="s">
        <v>2692</v>
      </c>
      <c r="H401" s="123" t="s">
        <v>150</v>
      </c>
      <c r="I401" s="123" t="s">
        <v>153</v>
      </c>
      <c r="J401" s="123" t="s">
        <v>95</v>
      </c>
      <c r="K401" s="123" t="s">
        <v>111</v>
      </c>
    </row>
    <row r="402" spans="1:11" x14ac:dyDescent="0.4">
      <c r="A402" s="123" t="s">
        <v>3042</v>
      </c>
      <c r="B402" s="123" t="s">
        <v>961</v>
      </c>
      <c r="C402" s="123" t="s">
        <v>12</v>
      </c>
      <c r="D402" s="123" t="s">
        <v>115</v>
      </c>
      <c r="E402" s="123" t="s">
        <v>2070</v>
      </c>
      <c r="F402" s="123" t="s">
        <v>29</v>
      </c>
      <c r="G402" s="123" t="s">
        <v>3297</v>
      </c>
      <c r="H402" s="123" t="s">
        <v>125</v>
      </c>
      <c r="I402" s="123" t="s">
        <v>85</v>
      </c>
      <c r="J402" s="123" t="s">
        <v>84</v>
      </c>
      <c r="K402" s="123" t="s">
        <v>116</v>
      </c>
    </row>
    <row r="403" spans="1:11" x14ac:dyDescent="0.4">
      <c r="A403" s="123">
        <v>7055313</v>
      </c>
      <c r="B403" s="123" t="s">
        <v>42</v>
      </c>
      <c r="C403" s="123" t="s">
        <v>16</v>
      </c>
      <c r="D403" s="123" t="s">
        <v>115</v>
      </c>
      <c r="E403" s="123" t="s">
        <v>2096</v>
      </c>
      <c r="F403" s="123" t="s">
        <v>23</v>
      </c>
      <c r="G403" s="123" t="s">
        <v>3398</v>
      </c>
      <c r="H403" s="123">
        <v>3</v>
      </c>
      <c r="I403" s="123" t="s">
        <v>140</v>
      </c>
      <c r="J403" s="123" t="s">
        <v>141</v>
      </c>
      <c r="K403" s="123" t="s">
        <v>142</v>
      </c>
    </row>
    <row r="404" spans="1:11" x14ac:dyDescent="0.4">
      <c r="A404" s="123">
        <v>7055312</v>
      </c>
      <c r="B404" s="123" t="s">
        <v>42</v>
      </c>
      <c r="C404" s="123" t="s">
        <v>16</v>
      </c>
      <c r="D404" s="123" t="s">
        <v>115</v>
      </c>
      <c r="E404" s="123" t="s">
        <v>2097</v>
      </c>
      <c r="F404" s="123" t="s">
        <v>31</v>
      </c>
      <c r="G404" s="123" t="s">
        <v>3399</v>
      </c>
      <c r="H404" s="123">
        <v>3</v>
      </c>
      <c r="I404" s="123" t="s">
        <v>140</v>
      </c>
      <c r="J404" s="123" t="s">
        <v>141</v>
      </c>
      <c r="K404" s="123" t="s">
        <v>142</v>
      </c>
    </row>
    <row r="405" spans="1:11" x14ac:dyDescent="0.4">
      <c r="A405" s="123">
        <v>7055311</v>
      </c>
      <c r="B405" s="123" t="s">
        <v>42</v>
      </c>
      <c r="C405" s="123" t="s">
        <v>16</v>
      </c>
      <c r="D405" s="123" t="s">
        <v>115</v>
      </c>
      <c r="E405" s="123" t="s">
        <v>2099</v>
      </c>
      <c r="F405" s="123" t="s">
        <v>23</v>
      </c>
      <c r="G405" s="123" t="s">
        <v>3401</v>
      </c>
      <c r="H405" s="123">
        <v>3</v>
      </c>
      <c r="I405" s="123" t="s">
        <v>140</v>
      </c>
      <c r="J405" s="123" t="s">
        <v>141</v>
      </c>
      <c r="K405" s="123" t="s">
        <v>142</v>
      </c>
    </row>
    <row r="406" spans="1:11" x14ac:dyDescent="0.4">
      <c r="A406" s="123">
        <v>7055310</v>
      </c>
      <c r="B406" s="123" t="s">
        <v>42</v>
      </c>
      <c r="C406" s="123" t="s">
        <v>16</v>
      </c>
      <c r="D406" s="123" t="s">
        <v>115</v>
      </c>
      <c r="E406" s="123" t="s">
        <v>1764</v>
      </c>
      <c r="F406" s="123" t="s">
        <v>23</v>
      </c>
      <c r="G406" s="123" t="s">
        <v>2717</v>
      </c>
      <c r="H406" s="123">
        <v>3</v>
      </c>
      <c r="I406" s="123" t="s">
        <v>140</v>
      </c>
      <c r="J406" s="123" t="s">
        <v>141</v>
      </c>
      <c r="K406" s="123" t="s">
        <v>142</v>
      </c>
    </row>
    <row r="407" spans="1:11" x14ac:dyDescent="0.4">
      <c r="A407" s="123">
        <v>7055309</v>
      </c>
      <c r="B407" s="123" t="s">
        <v>42</v>
      </c>
      <c r="C407" s="123" t="s">
        <v>16</v>
      </c>
      <c r="D407" s="123" t="s">
        <v>115</v>
      </c>
      <c r="E407" s="123" t="s">
        <v>1777</v>
      </c>
      <c r="F407" s="123" t="s">
        <v>23</v>
      </c>
      <c r="G407" s="123" t="s">
        <v>2719</v>
      </c>
      <c r="H407" s="123">
        <v>3</v>
      </c>
      <c r="I407" s="123" t="s">
        <v>140</v>
      </c>
      <c r="J407" s="123" t="s">
        <v>141</v>
      </c>
      <c r="K407" s="123" t="s">
        <v>142</v>
      </c>
    </row>
    <row r="408" spans="1:11" x14ac:dyDescent="0.4">
      <c r="A408" s="123">
        <v>7055308</v>
      </c>
      <c r="B408" s="123" t="s">
        <v>42</v>
      </c>
      <c r="C408" s="123" t="s">
        <v>16</v>
      </c>
      <c r="D408" s="123" t="s">
        <v>115</v>
      </c>
      <c r="E408" s="123" t="s">
        <v>2092</v>
      </c>
      <c r="F408" s="123" t="s">
        <v>23</v>
      </c>
      <c r="G408" s="123" t="s">
        <v>3393</v>
      </c>
      <c r="H408" s="123">
        <v>11</v>
      </c>
      <c r="I408" s="123" t="s">
        <v>140</v>
      </c>
      <c r="J408" s="123" t="s">
        <v>141</v>
      </c>
      <c r="K408" s="123" t="s">
        <v>142</v>
      </c>
    </row>
    <row r="409" spans="1:11" x14ac:dyDescent="0.4">
      <c r="A409" s="123">
        <v>7055307</v>
      </c>
      <c r="B409" s="123" t="s">
        <v>42</v>
      </c>
      <c r="C409" s="123" t="s">
        <v>16</v>
      </c>
      <c r="D409" s="123" t="s">
        <v>115</v>
      </c>
      <c r="E409" s="123" t="s">
        <v>2102</v>
      </c>
      <c r="F409" s="123" t="s">
        <v>31</v>
      </c>
      <c r="G409" s="123" t="s">
        <v>3409</v>
      </c>
      <c r="H409" s="123">
        <v>3</v>
      </c>
      <c r="I409" s="123" t="s">
        <v>140</v>
      </c>
      <c r="J409" s="123" t="s">
        <v>141</v>
      </c>
      <c r="K409" s="123" t="s">
        <v>142</v>
      </c>
    </row>
    <row r="410" spans="1:11" x14ac:dyDescent="0.4">
      <c r="A410" s="123">
        <v>7055306</v>
      </c>
      <c r="B410" s="123" t="s">
        <v>42</v>
      </c>
      <c r="C410" s="123" t="s">
        <v>16</v>
      </c>
      <c r="D410" s="123" t="s">
        <v>115</v>
      </c>
      <c r="E410" s="123" t="s">
        <v>2094</v>
      </c>
      <c r="F410" s="123" t="s">
        <v>36</v>
      </c>
      <c r="G410" s="123" t="s">
        <v>3395</v>
      </c>
      <c r="H410" s="123">
        <v>10</v>
      </c>
      <c r="I410" s="123" t="s">
        <v>1210</v>
      </c>
      <c r="J410" s="123" t="s">
        <v>141</v>
      </c>
      <c r="K410" s="123" t="s">
        <v>142</v>
      </c>
    </row>
    <row r="411" spans="1:11" x14ac:dyDescent="0.4">
      <c r="A411" s="123" t="s">
        <v>2993</v>
      </c>
      <c r="B411" s="123" t="s">
        <v>961</v>
      </c>
      <c r="C411" s="123" t="s">
        <v>12</v>
      </c>
      <c r="D411" s="123" t="s">
        <v>108</v>
      </c>
      <c r="E411" s="123" t="s">
        <v>2000</v>
      </c>
      <c r="F411" s="123" t="s">
        <v>31</v>
      </c>
      <c r="G411" s="123" t="s">
        <v>3248</v>
      </c>
      <c r="H411" s="123" t="s">
        <v>147</v>
      </c>
      <c r="I411" s="123" t="s">
        <v>83</v>
      </c>
      <c r="J411" s="123" t="s">
        <v>82</v>
      </c>
      <c r="K411" s="123" t="s">
        <v>116</v>
      </c>
    </row>
    <row r="412" spans="1:11" x14ac:dyDescent="0.4">
      <c r="A412" s="123" t="s">
        <v>3043</v>
      </c>
      <c r="B412" s="123" t="s">
        <v>961</v>
      </c>
      <c r="C412" s="123" t="s">
        <v>12</v>
      </c>
      <c r="D412" s="123" t="s">
        <v>115</v>
      </c>
      <c r="E412" s="123" t="s">
        <v>2071</v>
      </c>
      <c r="F412" s="123" t="s">
        <v>29</v>
      </c>
      <c r="G412" s="123" t="s">
        <v>3298</v>
      </c>
      <c r="H412" s="123" t="s">
        <v>125</v>
      </c>
      <c r="I412" s="123" t="s">
        <v>85</v>
      </c>
      <c r="J412" s="123" t="s">
        <v>84</v>
      </c>
      <c r="K412" s="123" t="s">
        <v>116</v>
      </c>
    </row>
    <row r="413" spans="1:11" x14ac:dyDescent="0.4">
      <c r="A413" s="123">
        <v>7055303</v>
      </c>
      <c r="B413" s="123" t="s">
        <v>41</v>
      </c>
      <c r="C413" s="123" t="s">
        <v>16</v>
      </c>
      <c r="D413" s="123" t="s">
        <v>1343</v>
      </c>
      <c r="E413" s="123" t="s">
        <v>1683</v>
      </c>
      <c r="F413" s="123" t="s">
        <v>23</v>
      </c>
      <c r="G413" s="123" t="s">
        <v>2775</v>
      </c>
      <c r="H413" s="123">
        <v>8</v>
      </c>
      <c r="I413" s="123" t="s">
        <v>1340</v>
      </c>
      <c r="J413" s="123" t="s">
        <v>1341</v>
      </c>
      <c r="K413" s="123" t="s">
        <v>1342</v>
      </c>
    </row>
    <row r="414" spans="1:11" x14ac:dyDescent="0.4">
      <c r="A414" s="123" t="s">
        <v>3057</v>
      </c>
      <c r="B414" s="123" t="s">
        <v>961</v>
      </c>
      <c r="C414" s="123" t="s">
        <v>12</v>
      </c>
      <c r="D414" s="123" t="s">
        <v>115</v>
      </c>
      <c r="E414" s="123" t="s">
        <v>2074</v>
      </c>
      <c r="F414" s="123" t="s">
        <v>29</v>
      </c>
      <c r="G414" s="123" t="s">
        <v>3312</v>
      </c>
      <c r="H414" s="123" t="s">
        <v>125</v>
      </c>
      <c r="I414" s="123" t="s">
        <v>85</v>
      </c>
      <c r="J414" s="123" t="s">
        <v>84</v>
      </c>
      <c r="K414" s="123" t="s">
        <v>116</v>
      </c>
    </row>
    <row r="415" spans="1:11" x14ac:dyDescent="0.4">
      <c r="A415" s="123" t="s">
        <v>3063</v>
      </c>
      <c r="B415" s="123" t="s">
        <v>961</v>
      </c>
      <c r="C415" s="123" t="s">
        <v>12</v>
      </c>
      <c r="D415" s="123" t="s">
        <v>115</v>
      </c>
      <c r="E415" s="123" t="s">
        <v>3213</v>
      </c>
      <c r="F415" s="123" t="s">
        <v>31</v>
      </c>
      <c r="G415" s="123" t="s">
        <v>3318</v>
      </c>
      <c r="H415" s="123" t="s">
        <v>125</v>
      </c>
      <c r="I415" s="123" t="s">
        <v>85</v>
      </c>
      <c r="J415" s="123" t="s">
        <v>84</v>
      </c>
      <c r="K415" s="123" t="s">
        <v>116</v>
      </c>
    </row>
    <row r="416" spans="1:11" x14ac:dyDescent="0.4">
      <c r="A416" s="123" t="s">
        <v>3178</v>
      </c>
      <c r="B416" s="123" t="s">
        <v>42</v>
      </c>
      <c r="C416" s="123" t="s">
        <v>16</v>
      </c>
      <c r="D416" s="123" t="s">
        <v>114</v>
      </c>
      <c r="E416" s="123" t="s">
        <v>2089</v>
      </c>
      <c r="F416" s="123" t="s">
        <v>20</v>
      </c>
      <c r="G416" s="123" t="s">
        <v>2863</v>
      </c>
      <c r="H416" s="123" t="s">
        <v>90</v>
      </c>
      <c r="I416" s="123" t="s">
        <v>109</v>
      </c>
      <c r="J416" s="123" t="s">
        <v>1618</v>
      </c>
      <c r="K416" s="123" t="s">
        <v>1663</v>
      </c>
    </row>
    <row r="417" spans="1:11" x14ac:dyDescent="0.4">
      <c r="A417" s="123" t="s">
        <v>3164</v>
      </c>
      <c r="B417" s="123" t="s">
        <v>42</v>
      </c>
      <c r="C417" s="123" t="s">
        <v>16</v>
      </c>
      <c r="D417" s="123" t="s">
        <v>114</v>
      </c>
      <c r="E417" s="123" t="s">
        <v>2036</v>
      </c>
      <c r="F417" s="123" t="s">
        <v>20</v>
      </c>
      <c r="G417" s="123" t="s">
        <v>2850</v>
      </c>
      <c r="H417" s="123" t="s">
        <v>105</v>
      </c>
      <c r="I417" s="123" t="s">
        <v>2037</v>
      </c>
      <c r="J417" s="123" t="s">
        <v>1618</v>
      </c>
      <c r="K417" s="123" t="s">
        <v>2038</v>
      </c>
    </row>
    <row r="418" spans="1:11" x14ac:dyDescent="0.4">
      <c r="A418" s="123" t="s">
        <v>3053</v>
      </c>
      <c r="B418" s="123" t="s">
        <v>961</v>
      </c>
      <c r="C418" s="123" t="s">
        <v>12</v>
      </c>
      <c r="D418" s="123" t="s">
        <v>115</v>
      </c>
      <c r="E418" s="123" t="s">
        <v>3207</v>
      </c>
      <c r="F418" s="123" t="s">
        <v>31</v>
      </c>
      <c r="G418" s="123" t="s">
        <v>3308</v>
      </c>
      <c r="H418" s="123" t="s">
        <v>125</v>
      </c>
      <c r="I418" s="123" t="s">
        <v>85</v>
      </c>
      <c r="J418" s="123" t="s">
        <v>84</v>
      </c>
      <c r="K418" s="123" t="s">
        <v>159</v>
      </c>
    </row>
    <row r="419" spans="1:11" x14ac:dyDescent="0.4">
      <c r="A419" s="123" t="s">
        <v>3051</v>
      </c>
      <c r="B419" s="123" t="s">
        <v>961</v>
      </c>
      <c r="C419" s="123" t="s">
        <v>12</v>
      </c>
      <c r="D419" s="123" t="s">
        <v>115</v>
      </c>
      <c r="E419" s="123" t="s">
        <v>3205</v>
      </c>
      <c r="F419" s="123" t="s">
        <v>31</v>
      </c>
      <c r="G419" s="123" t="s">
        <v>3306</v>
      </c>
      <c r="H419" s="123" t="s">
        <v>125</v>
      </c>
      <c r="I419" s="123" t="s">
        <v>85</v>
      </c>
      <c r="J419" s="123" t="s">
        <v>84</v>
      </c>
      <c r="K419" s="123" t="s">
        <v>159</v>
      </c>
    </row>
    <row r="420" spans="1:11" x14ac:dyDescent="0.4">
      <c r="A420" s="123" t="s">
        <v>3044</v>
      </c>
      <c r="B420" s="123" t="s">
        <v>961</v>
      </c>
      <c r="C420" s="123" t="s">
        <v>12</v>
      </c>
      <c r="D420" s="123" t="s">
        <v>115</v>
      </c>
      <c r="E420" s="123" t="s">
        <v>2072</v>
      </c>
      <c r="F420" s="123" t="s">
        <v>36</v>
      </c>
      <c r="G420" s="123" t="s">
        <v>3299</v>
      </c>
      <c r="H420" s="123" t="s">
        <v>125</v>
      </c>
      <c r="I420" s="123" t="s">
        <v>85</v>
      </c>
      <c r="J420" s="123" t="s">
        <v>84</v>
      </c>
      <c r="K420" s="123" t="s">
        <v>159</v>
      </c>
    </row>
    <row r="421" spans="1:11" x14ac:dyDescent="0.4">
      <c r="A421" s="123" t="s">
        <v>3171</v>
      </c>
      <c r="B421" s="123" t="s">
        <v>42</v>
      </c>
      <c r="C421" s="123" t="s">
        <v>16</v>
      </c>
      <c r="D421" s="123" t="s">
        <v>114</v>
      </c>
      <c r="E421" s="123" t="s">
        <v>2039</v>
      </c>
      <c r="F421" s="123" t="s">
        <v>20</v>
      </c>
      <c r="G421" s="123" t="s">
        <v>2857</v>
      </c>
      <c r="H421" s="123" t="s">
        <v>96</v>
      </c>
      <c r="I421" s="123" t="s">
        <v>2040</v>
      </c>
      <c r="J421" s="123" t="s">
        <v>1188</v>
      </c>
      <c r="K421" s="123" t="s">
        <v>2041</v>
      </c>
    </row>
    <row r="422" spans="1:11" x14ac:dyDescent="0.4">
      <c r="A422" s="123" t="s">
        <v>3033</v>
      </c>
      <c r="B422" s="123" t="s">
        <v>961</v>
      </c>
      <c r="C422" s="123" t="s">
        <v>12</v>
      </c>
      <c r="D422" s="123" t="s">
        <v>115</v>
      </c>
      <c r="E422" s="123" t="s">
        <v>2065</v>
      </c>
      <c r="F422" s="123" t="s">
        <v>36</v>
      </c>
      <c r="G422" s="123" t="s">
        <v>3288</v>
      </c>
      <c r="H422" s="123" t="s">
        <v>102</v>
      </c>
      <c r="I422" s="123" t="s">
        <v>85</v>
      </c>
      <c r="J422" s="123" t="s">
        <v>82</v>
      </c>
      <c r="K422" s="123" t="s">
        <v>116</v>
      </c>
    </row>
    <row r="423" spans="1:11" x14ac:dyDescent="0.4">
      <c r="A423" s="123">
        <v>7055293</v>
      </c>
      <c r="B423" s="123" t="s">
        <v>41</v>
      </c>
      <c r="C423" s="123" t="s">
        <v>16</v>
      </c>
      <c r="D423" s="123" t="s">
        <v>117</v>
      </c>
      <c r="E423" s="123" t="s">
        <v>1941</v>
      </c>
      <c r="F423" s="123" t="s">
        <v>23</v>
      </c>
      <c r="G423" s="123" t="s">
        <v>2773</v>
      </c>
      <c r="H423" s="123">
        <v>17</v>
      </c>
      <c r="I423" s="123" t="s">
        <v>97</v>
      </c>
      <c r="J423" s="123" t="s">
        <v>1221</v>
      </c>
      <c r="K423" s="123" t="s">
        <v>1616</v>
      </c>
    </row>
    <row r="424" spans="1:11" x14ac:dyDescent="0.4">
      <c r="A424" s="123">
        <v>7055292</v>
      </c>
      <c r="B424" s="123" t="s">
        <v>41</v>
      </c>
      <c r="C424" s="123" t="s">
        <v>16</v>
      </c>
      <c r="D424" s="123" t="s">
        <v>117</v>
      </c>
      <c r="E424" s="123" t="s">
        <v>1765</v>
      </c>
      <c r="F424" s="123" t="s">
        <v>23</v>
      </c>
      <c r="G424" s="123" t="s">
        <v>2774</v>
      </c>
      <c r="H424" s="123">
        <v>8</v>
      </c>
      <c r="I424" s="123" t="s">
        <v>97</v>
      </c>
      <c r="J424" s="123" t="s">
        <v>1221</v>
      </c>
      <c r="K424" s="123" t="s">
        <v>1616</v>
      </c>
    </row>
    <row r="425" spans="1:11" x14ac:dyDescent="0.4">
      <c r="A425" s="123" t="s">
        <v>3037</v>
      </c>
      <c r="B425" s="123" t="s">
        <v>961</v>
      </c>
      <c r="C425" s="123" t="s">
        <v>12</v>
      </c>
      <c r="D425" s="123" t="s">
        <v>115</v>
      </c>
      <c r="E425" s="123" t="s">
        <v>2069</v>
      </c>
      <c r="F425" s="123" t="s">
        <v>29</v>
      </c>
      <c r="G425" s="123" t="s">
        <v>3292</v>
      </c>
      <c r="H425" s="123" t="s">
        <v>102</v>
      </c>
      <c r="I425" s="123" t="s">
        <v>85</v>
      </c>
      <c r="J425" s="123" t="s">
        <v>82</v>
      </c>
      <c r="K425" s="123" t="s">
        <v>116</v>
      </c>
    </row>
    <row r="426" spans="1:11" x14ac:dyDescent="0.4">
      <c r="A426" s="123">
        <v>7055290</v>
      </c>
      <c r="B426" s="123" t="s">
        <v>42</v>
      </c>
      <c r="C426" s="123" t="s">
        <v>16</v>
      </c>
      <c r="D426" s="123" t="s">
        <v>115</v>
      </c>
      <c r="E426" s="123" t="s">
        <v>2104</v>
      </c>
      <c r="F426" s="123" t="s">
        <v>23</v>
      </c>
      <c r="G426" s="123" t="s">
        <v>3412</v>
      </c>
      <c r="H426" s="123">
        <v>3</v>
      </c>
      <c r="I426" s="123" t="s">
        <v>140</v>
      </c>
      <c r="J426" s="123" t="s">
        <v>141</v>
      </c>
      <c r="K426" s="123" t="s">
        <v>142</v>
      </c>
    </row>
    <row r="427" spans="1:11" x14ac:dyDescent="0.4">
      <c r="A427" s="123">
        <v>7055289</v>
      </c>
      <c r="B427" s="123" t="s">
        <v>42</v>
      </c>
      <c r="C427" s="123" t="s">
        <v>16</v>
      </c>
      <c r="D427" s="123" t="s">
        <v>115</v>
      </c>
      <c r="E427" s="123" t="s">
        <v>2098</v>
      </c>
      <c r="F427" s="123" t="s">
        <v>23</v>
      </c>
      <c r="G427" s="123" t="s">
        <v>3400</v>
      </c>
      <c r="H427" s="123">
        <v>3</v>
      </c>
      <c r="I427" s="123" t="s">
        <v>140</v>
      </c>
      <c r="J427" s="123" t="s">
        <v>141</v>
      </c>
      <c r="K427" s="123" t="s">
        <v>142</v>
      </c>
    </row>
    <row r="428" spans="1:11" x14ac:dyDescent="0.4">
      <c r="A428" s="123">
        <v>7055288</v>
      </c>
      <c r="B428" s="123" t="s">
        <v>42</v>
      </c>
      <c r="C428" s="123" t="s">
        <v>16</v>
      </c>
      <c r="D428" s="123" t="s">
        <v>115</v>
      </c>
      <c r="E428" s="123" t="s">
        <v>2100</v>
      </c>
      <c r="F428" s="123" t="s">
        <v>23</v>
      </c>
      <c r="G428" s="123" t="s">
        <v>3405</v>
      </c>
      <c r="H428" s="123">
        <v>2</v>
      </c>
      <c r="I428" s="123" t="s">
        <v>140</v>
      </c>
      <c r="J428" s="123" t="s">
        <v>141</v>
      </c>
      <c r="K428" s="123" t="s">
        <v>142</v>
      </c>
    </row>
    <row r="429" spans="1:11" x14ac:dyDescent="0.4">
      <c r="A429" s="123">
        <v>7055287</v>
      </c>
      <c r="B429" s="123" t="s">
        <v>42</v>
      </c>
      <c r="C429" s="123" t="s">
        <v>16</v>
      </c>
      <c r="D429" s="123" t="s">
        <v>115</v>
      </c>
      <c r="E429" s="123" t="s">
        <v>2095</v>
      </c>
      <c r="F429" s="123" t="s">
        <v>29</v>
      </c>
      <c r="G429" s="123" t="s">
        <v>3397</v>
      </c>
      <c r="H429" s="123">
        <v>3</v>
      </c>
      <c r="I429" s="123" t="s">
        <v>140</v>
      </c>
      <c r="J429" s="123" t="s">
        <v>141</v>
      </c>
      <c r="K429" s="123" t="s">
        <v>142</v>
      </c>
    </row>
    <row r="430" spans="1:11" x14ac:dyDescent="0.4">
      <c r="A430" s="123">
        <v>7055286</v>
      </c>
      <c r="B430" s="123" t="s">
        <v>42</v>
      </c>
      <c r="C430" s="123" t="s">
        <v>16</v>
      </c>
      <c r="D430" s="123" t="s">
        <v>115</v>
      </c>
      <c r="E430" s="123" t="s">
        <v>2101</v>
      </c>
      <c r="F430" s="123" t="s">
        <v>33</v>
      </c>
      <c r="G430" s="123" t="s">
        <v>3408</v>
      </c>
      <c r="H430" s="123">
        <v>3</v>
      </c>
      <c r="I430" s="123" t="s">
        <v>140</v>
      </c>
      <c r="J430" s="123" t="s">
        <v>141</v>
      </c>
      <c r="K430" s="123" t="s">
        <v>142</v>
      </c>
    </row>
    <row r="431" spans="1:11" x14ac:dyDescent="0.4">
      <c r="A431" s="123">
        <v>7055285</v>
      </c>
      <c r="B431" s="123" t="s">
        <v>42</v>
      </c>
      <c r="C431" s="123" t="s">
        <v>16</v>
      </c>
      <c r="D431" s="123" t="s">
        <v>115</v>
      </c>
      <c r="E431" s="123" t="s">
        <v>1767</v>
      </c>
      <c r="F431" s="123" t="s">
        <v>23</v>
      </c>
      <c r="G431" s="123" t="s">
        <v>2718</v>
      </c>
      <c r="H431" s="123">
        <v>3</v>
      </c>
      <c r="I431" s="123" t="s">
        <v>140</v>
      </c>
      <c r="J431" s="123" t="s">
        <v>141</v>
      </c>
      <c r="K431" s="123" t="s">
        <v>142</v>
      </c>
    </row>
    <row r="432" spans="1:11" x14ac:dyDescent="0.4">
      <c r="A432" s="123">
        <v>7055284</v>
      </c>
      <c r="B432" s="123" t="s">
        <v>42</v>
      </c>
      <c r="C432" s="123" t="s">
        <v>16</v>
      </c>
      <c r="D432" s="123" t="s">
        <v>115</v>
      </c>
      <c r="E432" s="123" t="s">
        <v>2093</v>
      </c>
      <c r="F432" s="123" t="s">
        <v>36</v>
      </c>
      <c r="G432" s="123" t="s">
        <v>3394</v>
      </c>
      <c r="H432" s="123">
        <v>10</v>
      </c>
      <c r="I432" s="123" t="s">
        <v>140</v>
      </c>
      <c r="J432" s="123" t="s">
        <v>141</v>
      </c>
      <c r="K432" s="123" t="s">
        <v>142</v>
      </c>
    </row>
    <row r="433" spans="1:11" x14ac:dyDescent="0.4">
      <c r="A433" s="123" t="s">
        <v>2914</v>
      </c>
      <c r="B433" s="123" t="s">
        <v>961</v>
      </c>
      <c r="C433" s="123" t="s">
        <v>16</v>
      </c>
      <c r="D433" s="123" t="s">
        <v>117</v>
      </c>
      <c r="E433" s="123" t="s">
        <v>3190</v>
      </c>
      <c r="F433" s="123" t="s">
        <v>23</v>
      </c>
      <c r="G433" s="123" t="s">
        <v>2628</v>
      </c>
      <c r="H433" s="123" t="s">
        <v>170</v>
      </c>
      <c r="I433" s="123" t="s">
        <v>81</v>
      </c>
      <c r="J433" s="123" t="s">
        <v>84</v>
      </c>
      <c r="K433" s="123" t="s">
        <v>111</v>
      </c>
    </row>
    <row r="434" spans="1:11" x14ac:dyDescent="0.4">
      <c r="A434" s="123" t="s">
        <v>3138</v>
      </c>
      <c r="B434" s="123" t="s">
        <v>961</v>
      </c>
      <c r="C434" s="123" t="s">
        <v>15</v>
      </c>
      <c r="D434" s="123" t="s">
        <v>114</v>
      </c>
      <c r="E434" s="123" t="s">
        <v>2087</v>
      </c>
      <c r="F434" s="123" t="s">
        <v>79</v>
      </c>
      <c r="G434" s="123" t="s">
        <v>2823</v>
      </c>
      <c r="H434" s="123" t="s">
        <v>120</v>
      </c>
      <c r="I434" s="123" t="s">
        <v>89</v>
      </c>
      <c r="J434" s="123" t="s">
        <v>154</v>
      </c>
      <c r="K434" s="123" t="s">
        <v>184</v>
      </c>
    </row>
    <row r="435" spans="1:11" x14ac:dyDescent="0.4">
      <c r="A435" s="123" t="s">
        <v>3049</v>
      </c>
      <c r="B435" s="123" t="s">
        <v>961</v>
      </c>
      <c r="C435" s="123" t="s">
        <v>12</v>
      </c>
      <c r="D435" s="123" t="s">
        <v>115</v>
      </c>
      <c r="E435" s="123" t="s">
        <v>3203</v>
      </c>
      <c r="F435" s="123" t="s">
        <v>31</v>
      </c>
      <c r="G435" s="123" t="s">
        <v>3304</v>
      </c>
      <c r="H435" s="123" t="s">
        <v>125</v>
      </c>
      <c r="I435" s="123" t="s">
        <v>85</v>
      </c>
      <c r="J435" s="123" t="s">
        <v>84</v>
      </c>
      <c r="K435" s="123" t="s">
        <v>116</v>
      </c>
    </row>
    <row r="436" spans="1:11" x14ac:dyDescent="0.4">
      <c r="A436" s="123" t="s">
        <v>3047</v>
      </c>
      <c r="B436" s="123" t="s">
        <v>961</v>
      </c>
      <c r="C436" s="123" t="s">
        <v>12</v>
      </c>
      <c r="D436" s="123" t="s">
        <v>115</v>
      </c>
      <c r="E436" s="123" t="s">
        <v>2073</v>
      </c>
      <c r="F436" s="123" t="s">
        <v>36</v>
      </c>
      <c r="G436" s="123" t="s">
        <v>3302</v>
      </c>
      <c r="H436" s="123" t="s">
        <v>125</v>
      </c>
      <c r="I436" s="123" t="s">
        <v>85</v>
      </c>
      <c r="J436" s="123" t="s">
        <v>84</v>
      </c>
      <c r="K436" s="123" t="s">
        <v>159</v>
      </c>
    </row>
    <row r="437" spans="1:11" x14ac:dyDescent="0.4">
      <c r="A437" s="123" t="s">
        <v>3048</v>
      </c>
      <c r="B437" s="123" t="s">
        <v>961</v>
      </c>
      <c r="C437" s="123" t="s">
        <v>12</v>
      </c>
      <c r="D437" s="123" t="s">
        <v>115</v>
      </c>
      <c r="E437" s="123" t="s">
        <v>3202</v>
      </c>
      <c r="F437" s="123" t="s">
        <v>31</v>
      </c>
      <c r="G437" s="123" t="s">
        <v>3303</v>
      </c>
      <c r="H437" s="123" t="s">
        <v>125</v>
      </c>
      <c r="I437" s="123" t="s">
        <v>85</v>
      </c>
      <c r="J437" s="123" t="s">
        <v>84</v>
      </c>
      <c r="K437" s="123" t="s">
        <v>159</v>
      </c>
    </row>
    <row r="438" spans="1:11" x14ac:dyDescent="0.4">
      <c r="A438" s="123" t="s">
        <v>3045</v>
      </c>
      <c r="B438" s="123" t="s">
        <v>961</v>
      </c>
      <c r="C438" s="123" t="s">
        <v>12</v>
      </c>
      <c r="D438" s="123" t="s">
        <v>115</v>
      </c>
      <c r="E438" s="123" t="s">
        <v>3200</v>
      </c>
      <c r="F438" s="123" t="s">
        <v>31</v>
      </c>
      <c r="G438" s="123" t="s">
        <v>3300</v>
      </c>
      <c r="H438" s="123" t="s">
        <v>125</v>
      </c>
      <c r="I438" s="123" t="s">
        <v>85</v>
      </c>
      <c r="J438" s="123" t="s">
        <v>84</v>
      </c>
      <c r="K438" s="123" t="s">
        <v>116</v>
      </c>
    </row>
    <row r="439" spans="1:11" x14ac:dyDescent="0.4">
      <c r="A439" s="123" t="s">
        <v>3041</v>
      </c>
      <c r="B439" s="123" t="s">
        <v>961</v>
      </c>
      <c r="C439" s="123" t="s">
        <v>12</v>
      </c>
      <c r="D439" s="123" t="s">
        <v>115</v>
      </c>
      <c r="E439" s="123" t="s">
        <v>3199</v>
      </c>
      <c r="F439" s="123" t="s">
        <v>31</v>
      </c>
      <c r="G439" s="123" t="s">
        <v>3296</v>
      </c>
      <c r="H439" s="123" t="s">
        <v>125</v>
      </c>
      <c r="I439" s="123" t="s">
        <v>85</v>
      </c>
      <c r="J439" s="123" t="s">
        <v>84</v>
      </c>
      <c r="K439" s="123" t="s">
        <v>116</v>
      </c>
    </row>
    <row r="440" spans="1:11" x14ac:dyDescent="0.4">
      <c r="A440" s="123" t="s">
        <v>3039</v>
      </c>
      <c r="B440" s="123" t="s">
        <v>961</v>
      </c>
      <c r="C440" s="123" t="s">
        <v>12</v>
      </c>
      <c r="D440" s="123" t="s">
        <v>115</v>
      </c>
      <c r="E440" s="123" t="s">
        <v>3197</v>
      </c>
      <c r="F440" s="123" t="s">
        <v>31</v>
      </c>
      <c r="G440" s="123" t="s">
        <v>3294</v>
      </c>
      <c r="H440" s="123" t="s">
        <v>125</v>
      </c>
      <c r="I440" s="123" t="s">
        <v>85</v>
      </c>
      <c r="J440" s="123" t="s">
        <v>84</v>
      </c>
      <c r="K440" s="123" t="s">
        <v>116</v>
      </c>
    </row>
    <row r="441" spans="1:11" x14ac:dyDescent="0.4">
      <c r="A441" s="123" t="s">
        <v>3040</v>
      </c>
      <c r="B441" s="123" t="s">
        <v>961</v>
      </c>
      <c r="C441" s="123" t="s">
        <v>12</v>
      </c>
      <c r="D441" s="123" t="s">
        <v>115</v>
      </c>
      <c r="E441" s="123" t="s">
        <v>3198</v>
      </c>
      <c r="F441" s="123" t="s">
        <v>31</v>
      </c>
      <c r="G441" s="123" t="s">
        <v>3295</v>
      </c>
      <c r="H441" s="123" t="s">
        <v>125</v>
      </c>
      <c r="I441" s="123" t="s">
        <v>85</v>
      </c>
      <c r="J441" s="123" t="s">
        <v>84</v>
      </c>
      <c r="K441" s="123" t="s">
        <v>116</v>
      </c>
    </row>
    <row r="442" spans="1:11" x14ac:dyDescent="0.4">
      <c r="A442" s="123" t="s">
        <v>3060</v>
      </c>
      <c r="B442" s="123" t="s">
        <v>961</v>
      </c>
      <c r="C442" s="123" t="s">
        <v>12</v>
      </c>
      <c r="D442" s="123" t="s">
        <v>115</v>
      </c>
      <c r="E442" s="123" t="s">
        <v>2075</v>
      </c>
      <c r="F442" s="123" t="s">
        <v>29</v>
      </c>
      <c r="G442" s="123" t="s">
        <v>3315</v>
      </c>
      <c r="H442" s="123" t="s">
        <v>125</v>
      </c>
      <c r="I442" s="123" t="s">
        <v>85</v>
      </c>
      <c r="J442" s="123" t="s">
        <v>84</v>
      </c>
      <c r="K442" s="123" t="s">
        <v>116</v>
      </c>
    </row>
    <row r="443" spans="1:11" x14ac:dyDescent="0.4">
      <c r="A443" s="123" t="s">
        <v>3038</v>
      </c>
      <c r="B443" s="123" t="s">
        <v>961</v>
      </c>
      <c r="C443" s="123" t="s">
        <v>12</v>
      </c>
      <c r="D443" s="123" t="s">
        <v>115</v>
      </c>
      <c r="E443" s="123" t="s">
        <v>3196</v>
      </c>
      <c r="F443" s="123" t="s">
        <v>31</v>
      </c>
      <c r="G443" s="123" t="s">
        <v>3293</v>
      </c>
      <c r="H443" s="123" t="s">
        <v>125</v>
      </c>
      <c r="I443" s="123" t="s">
        <v>85</v>
      </c>
      <c r="J443" s="123" t="s">
        <v>84</v>
      </c>
      <c r="K443" s="123" t="s">
        <v>116</v>
      </c>
    </row>
    <row r="444" spans="1:11" x14ac:dyDescent="0.4">
      <c r="A444" s="123" t="s">
        <v>3083</v>
      </c>
      <c r="B444" s="123" t="s">
        <v>961</v>
      </c>
      <c r="C444" s="123" t="s">
        <v>12</v>
      </c>
      <c r="D444" s="123" t="s">
        <v>115</v>
      </c>
      <c r="E444" s="123" t="s">
        <v>2084</v>
      </c>
      <c r="F444" s="123" t="s">
        <v>36</v>
      </c>
      <c r="G444" s="123" t="s">
        <v>3338</v>
      </c>
      <c r="H444" s="123" t="s">
        <v>105</v>
      </c>
      <c r="I444" s="123" t="s">
        <v>85</v>
      </c>
      <c r="J444" s="123" t="s">
        <v>84</v>
      </c>
      <c r="K444" s="123" t="s">
        <v>116</v>
      </c>
    </row>
    <row r="445" spans="1:11" x14ac:dyDescent="0.4">
      <c r="A445" s="123">
        <v>7055270</v>
      </c>
      <c r="B445" s="123" t="s">
        <v>42</v>
      </c>
      <c r="C445" s="123" t="s">
        <v>16</v>
      </c>
      <c r="D445" s="123" t="s">
        <v>114</v>
      </c>
      <c r="E445" s="123" t="s">
        <v>2090</v>
      </c>
      <c r="F445" s="123" t="s">
        <v>20</v>
      </c>
      <c r="G445" s="123" t="s">
        <v>2866</v>
      </c>
      <c r="H445" s="123">
        <v>12</v>
      </c>
      <c r="I445" s="123" t="s">
        <v>1187</v>
      </c>
      <c r="J445" s="123" t="s">
        <v>1618</v>
      </c>
      <c r="K445" s="123" t="s">
        <v>2091</v>
      </c>
    </row>
    <row r="446" spans="1:11" x14ac:dyDescent="0.4">
      <c r="A446" s="123" t="s">
        <v>3084</v>
      </c>
      <c r="B446" s="123" t="s">
        <v>961</v>
      </c>
      <c r="C446" s="123" t="s">
        <v>12</v>
      </c>
      <c r="D446" s="123" t="s">
        <v>115</v>
      </c>
      <c r="E446" s="123" t="s">
        <v>2085</v>
      </c>
      <c r="F446" s="123" t="s">
        <v>29</v>
      </c>
      <c r="G446" s="123" t="s">
        <v>3339</v>
      </c>
      <c r="H446" s="123" t="s">
        <v>105</v>
      </c>
      <c r="I446" s="123" t="s">
        <v>85</v>
      </c>
      <c r="J446" s="123" t="s">
        <v>84</v>
      </c>
      <c r="K446" s="123" t="s">
        <v>116</v>
      </c>
    </row>
    <row r="447" spans="1:11" x14ac:dyDescent="0.4">
      <c r="A447" s="123" t="s">
        <v>3173</v>
      </c>
      <c r="B447" s="123" t="s">
        <v>42</v>
      </c>
      <c r="C447" s="123" t="s">
        <v>16</v>
      </c>
      <c r="D447" s="123" t="s">
        <v>114</v>
      </c>
      <c r="E447" s="123" t="s">
        <v>2088</v>
      </c>
      <c r="F447" s="123" t="s">
        <v>20</v>
      </c>
      <c r="G447" s="123" t="s">
        <v>2754</v>
      </c>
      <c r="H447" s="123" t="s">
        <v>86</v>
      </c>
      <c r="I447" s="123" t="s">
        <v>2037</v>
      </c>
      <c r="J447" s="123" t="s">
        <v>1188</v>
      </c>
      <c r="K447" s="123" t="s">
        <v>978</v>
      </c>
    </row>
    <row r="448" spans="1:11" x14ac:dyDescent="0.4">
      <c r="A448" s="123" t="s">
        <v>3002</v>
      </c>
      <c r="B448" s="123" t="s">
        <v>961</v>
      </c>
      <c r="C448" s="123" t="s">
        <v>12</v>
      </c>
      <c r="D448" s="123" t="s">
        <v>108</v>
      </c>
      <c r="E448" s="123" t="s">
        <v>2059</v>
      </c>
      <c r="F448" s="123" t="s">
        <v>23</v>
      </c>
      <c r="G448" s="123" t="s">
        <v>3257</v>
      </c>
      <c r="H448" s="123" t="s">
        <v>162</v>
      </c>
      <c r="I448" s="123" t="s">
        <v>135</v>
      </c>
      <c r="J448" s="123" t="s">
        <v>82</v>
      </c>
      <c r="K448" s="123" t="s">
        <v>136</v>
      </c>
    </row>
    <row r="449" spans="1:11" x14ac:dyDescent="0.4">
      <c r="A449" s="123" t="s">
        <v>3052</v>
      </c>
      <c r="B449" s="123" t="s">
        <v>961</v>
      </c>
      <c r="C449" s="123" t="s">
        <v>12</v>
      </c>
      <c r="D449" s="123" t="s">
        <v>115</v>
      </c>
      <c r="E449" s="123" t="s">
        <v>3206</v>
      </c>
      <c r="F449" s="123" t="s">
        <v>31</v>
      </c>
      <c r="G449" s="123" t="s">
        <v>3307</v>
      </c>
      <c r="H449" s="123" t="s">
        <v>125</v>
      </c>
      <c r="I449" s="123" t="s">
        <v>85</v>
      </c>
      <c r="J449" s="123" t="s">
        <v>84</v>
      </c>
      <c r="K449" s="123" t="s">
        <v>116</v>
      </c>
    </row>
    <row r="450" spans="1:11" x14ac:dyDescent="0.4">
      <c r="A450" s="123" t="s">
        <v>3046</v>
      </c>
      <c r="B450" s="123" t="s">
        <v>961</v>
      </c>
      <c r="C450" s="123" t="s">
        <v>12</v>
      </c>
      <c r="D450" s="123" t="s">
        <v>115</v>
      </c>
      <c r="E450" s="123" t="s">
        <v>3201</v>
      </c>
      <c r="F450" s="123" t="s">
        <v>31</v>
      </c>
      <c r="G450" s="123" t="s">
        <v>3301</v>
      </c>
      <c r="H450" s="123" t="s">
        <v>125</v>
      </c>
      <c r="I450" s="123" t="s">
        <v>85</v>
      </c>
      <c r="J450" s="123" t="s">
        <v>84</v>
      </c>
      <c r="K450" s="123" t="s">
        <v>116</v>
      </c>
    </row>
    <row r="451" spans="1:11" x14ac:dyDescent="0.4">
      <c r="A451" s="123" t="s">
        <v>3034</v>
      </c>
      <c r="B451" s="123" t="s">
        <v>961</v>
      </c>
      <c r="C451" s="123" t="s">
        <v>12</v>
      </c>
      <c r="D451" s="123" t="s">
        <v>115</v>
      </c>
      <c r="E451" s="123" t="s">
        <v>2066</v>
      </c>
      <c r="F451" s="123" t="s">
        <v>31</v>
      </c>
      <c r="G451" s="123" t="s">
        <v>3289</v>
      </c>
      <c r="H451" s="123" t="s">
        <v>102</v>
      </c>
      <c r="I451" s="123" t="s">
        <v>85</v>
      </c>
      <c r="J451" s="123" t="s">
        <v>82</v>
      </c>
      <c r="K451" s="123" t="s">
        <v>116</v>
      </c>
    </row>
    <row r="452" spans="1:11" x14ac:dyDescent="0.4">
      <c r="A452" s="123" t="s">
        <v>3036</v>
      </c>
      <c r="B452" s="123" t="s">
        <v>961</v>
      </c>
      <c r="C452" s="123" t="s">
        <v>12</v>
      </c>
      <c r="D452" s="123" t="s">
        <v>115</v>
      </c>
      <c r="E452" s="123" t="s">
        <v>2068</v>
      </c>
      <c r="F452" s="123" t="s">
        <v>31</v>
      </c>
      <c r="G452" s="123" t="s">
        <v>3291</v>
      </c>
      <c r="H452" s="123" t="s">
        <v>102</v>
      </c>
      <c r="I452" s="123" t="s">
        <v>85</v>
      </c>
      <c r="J452" s="123" t="s">
        <v>82</v>
      </c>
      <c r="K452" s="123" t="s">
        <v>116</v>
      </c>
    </row>
    <row r="453" spans="1:11" x14ac:dyDescent="0.4">
      <c r="A453" s="123" t="s">
        <v>3032</v>
      </c>
      <c r="B453" s="123" t="s">
        <v>961</v>
      </c>
      <c r="C453" s="123" t="s">
        <v>12</v>
      </c>
      <c r="D453" s="123" t="s">
        <v>115</v>
      </c>
      <c r="E453" s="123" t="s">
        <v>2064</v>
      </c>
      <c r="F453" s="123" t="s">
        <v>29</v>
      </c>
      <c r="G453" s="123" t="s">
        <v>3287</v>
      </c>
      <c r="H453" s="123" t="s">
        <v>102</v>
      </c>
      <c r="I453" s="123" t="s">
        <v>85</v>
      </c>
      <c r="J453" s="123" t="s">
        <v>82</v>
      </c>
      <c r="K453" s="123" t="s">
        <v>116</v>
      </c>
    </row>
    <row r="454" spans="1:11" x14ac:dyDescent="0.4">
      <c r="A454" s="123" t="s">
        <v>3035</v>
      </c>
      <c r="B454" s="123" t="s">
        <v>961</v>
      </c>
      <c r="C454" s="123" t="s">
        <v>12</v>
      </c>
      <c r="D454" s="123" t="s">
        <v>115</v>
      </c>
      <c r="E454" s="123" t="s">
        <v>2067</v>
      </c>
      <c r="F454" s="123" t="s">
        <v>31</v>
      </c>
      <c r="G454" s="123" t="s">
        <v>3290</v>
      </c>
      <c r="H454" s="123" t="s">
        <v>102</v>
      </c>
      <c r="I454" s="123" t="s">
        <v>85</v>
      </c>
      <c r="J454" s="123" t="s">
        <v>82</v>
      </c>
      <c r="K454" s="123" t="s">
        <v>116</v>
      </c>
    </row>
    <row r="455" spans="1:11" x14ac:dyDescent="0.4">
      <c r="A455" s="123">
        <v>7055260</v>
      </c>
      <c r="B455" s="123" t="s">
        <v>42</v>
      </c>
      <c r="C455" s="123" t="s">
        <v>16</v>
      </c>
      <c r="D455" s="123" t="s">
        <v>115</v>
      </c>
      <c r="E455" s="123" t="s">
        <v>1779</v>
      </c>
      <c r="F455" s="123" t="s">
        <v>23</v>
      </c>
      <c r="G455" s="123" t="s">
        <v>2715</v>
      </c>
      <c r="H455" s="123">
        <v>35</v>
      </c>
      <c r="I455" s="123" t="s">
        <v>1210</v>
      </c>
      <c r="J455" s="123" t="s">
        <v>141</v>
      </c>
      <c r="K455" s="123" t="s">
        <v>142</v>
      </c>
    </row>
    <row r="456" spans="1:11" x14ac:dyDescent="0.4">
      <c r="A456" s="123">
        <v>7055256</v>
      </c>
      <c r="B456" s="123" t="s">
        <v>42</v>
      </c>
      <c r="C456" s="123" t="s">
        <v>16</v>
      </c>
      <c r="D456" s="123" t="s">
        <v>115</v>
      </c>
      <c r="E456" s="123" t="s">
        <v>1776</v>
      </c>
      <c r="F456" s="123" t="s">
        <v>31</v>
      </c>
      <c r="G456" s="123" t="s">
        <v>2720</v>
      </c>
      <c r="H456" s="123">
        <v>34</v>
      </c>
      <c r="I456" s="123" t="s">
        <v>1210</v>
      </c>
      <c r="J456" s="123" t="s">
        <v>141</v>
      </c>
      <c r="K456" s="123" t="s">
        <v>142</v>
      </c>
    </row>
    <row r="457" spans="1:11" x14ac:dyDescent="0.4">
      <c r="A457" s="123">
        <v>7055255</v>
      </c>
      <c r="B457" s="123" t="s">
        <v>42</v>
      </c>
      <c r="C457" s="123" t="s">
        <v>16</v>
      </c>
      <c r="D457" s="123" t="s">
        <v>115</v>
      </c>
      <c r="E457" s="123" t="s">
        <v>1759</v>
      </c>
      <c r="F457" s="123" t="s">
        <v>33</v>
      </c>
      <c r="G457" s="123" t="s">
        <v>2871</v>
      </c>
      <c r="H457" s="123">
        <v>11</v>
      </c>
      <c r="I457" s="123" t="s">
        <v>140</v>
      </c>
      <c r="J457" s="123" t="s">
        <v>141</v>
      </c>
      <c r="K457" s="123" t="s">
        <v>142</v>
      </c>
    </row>
    <row r="458" spans="1:11" x14ac:dyDescent="0.4">
      <c r="A458" s="123">
        <v>7055254</v>
      </c>
      <c r="B458" s="123" t="s">
        <v>42</v>
      </c>
      <c r="C458" s="123" t="s">
        <v>16</v>
      </c>
      <c r="D458" s="123" t="s">
        <v>115</v>
      </c>
      <c r="E458" s="123" t="s">
        <v>2103</v>
      </c>
      <c r="F458" s="123" t="s">
        <v>23</v>
      </c>
      <c r="G458" s="123" t="s">
        <v>3410</v>
      </c>
      <c r="H458" s="123">
        <v>3</v>
      </c>
      <c r="I458" s="123" t="s">
        <v>140</v>
      </c>
      <c r="J458" s="123" t="s">
        <v>141</v>
      </c>
      <c r="K458" s="123" t="s">
        <v>142</v>
      </c>
    </row>
    <row r="459" spans="1:11" x14ac:dyDescent="0.4">
      <c r="A459" s="123" t="s">
        <v>2949</v>
      </c>
      <c r="B459" s="123" t="s">
        <v>961</v>
      </c>
      <c r="C459" s="123" t="s">
        <v>16</v>
      </c>
      <c r="D459" s="123" t="s">
        <v>117</v>
      </c>
      <c r="E459" s="123" t="s">
        <v>1872</v>
      </c>
      <c r="F459" s="123" t="s">
        <v>31</v>
      </c>
      <c r="G459" s="123" t="s">
        <v>2669</v>
      </c>
      <c r="H459" s="123" t="s">
        <v>125</v>
      </c>
      <c r="I459" s="123" t="s">
        <v>153</v>
      </c>
      <c r="J459" s="123" t="s">
        <v>95</v>
      </c>
      <c r="K459" s="123" t="s">
        <v>111</v>
      </c>
    </row>
    <row r="460" spans="1:11" x14ac:dyDescent="0.4">
      <c r="A460" s="123" t="s">
        <v>2879</v>
      </c>
      <c r="B460" s="123" t="s">
        <v>961</v>
      </c>
      <c r="C460" s="123" t="s">
        <v>16</v>
      </c>
      <c r="D460" s="123" t="s">
        <v>108</v>
      </c>
      <c r="E460" s="123" t="s">
        <v>1883</v>
      </c>
      <c r="F460" s="123" t="s">
        <v>23</v>
      </c>
      <c r="G460" s="123" t="s">
        <v>2584</v>
      </c>
      <c r="H460" s="123" t="s">
        <v>173</v>
      </c>
      <c r="I460" s="123" t="s">
        <v>87</v>
      </c>
      <c r="J460" s="123" t="s">
        <v>88</v>
      </c>
      <c r="K460" s="123" t="s">
        <v>111</v>
      </c>
    </row>
    <row r="461" spans="1:11" x14ac:dyDescent="0.4">
      <c r="A461" s="123" t="s">
        <v>2928</v>
      </c>
      <c r="B461" s="123" t="s">
        <v>961</v>
      </c>
      <c r="C461" s="123" t="s">
        <v>16</v>
      </c>
      <c r="D461" s="123" t="s">
        <v>117</v>
      </c>
      <c r="E461" s="123" t="s">
        <v>2056</v>
      </c>
      <c r="F461" s="123" t="s">
        <v>29</v>
      </c>
      <c r="G461" s="123" t="s">
        <v>2644</v>
      </c>
      <c r="H461" s="123" t="s">
        <v>163</v>
      </c>
      <c r="I461" s="123" t="s">
        <v>81</v>
      </c>
      <c r="J461" s="123" t="s">
        <v>84</v>
      </c>
      <c r="K461" s="123" t="s">
        <v>111</v>
      </c>
    </row>
    <row r="462" spans="1:11" x14ac:dyDescent="0.4">
      <c r="A462" s="123" t="s">
        <v>3027</v>
      </c>
      <c r="B462" s="123" t="s">
        <v>961</v>
      </c>
      <c r="C462" s="123" t="s">
        <v>12</v>
      </c>
      <c r="D462" s="123" t="s">
        <v>115</v>
      </c>
      <c r="E462" s="123" t="s">
        <v>2061</v>
      </c>
      <c r="F462" s="123" t="s">
        <v>23</v>
      </c>
      <c r="G462" s="123" t="s">
        <v>3282</v>
      </c>
      <c r="H462" s="123" t="s">
        <v>102</v>
      </c>
      <c r="I462" s="123" t="s">
        <v>85</v>
      </c>
      <c r="J462" s="123" t="s">
        <v>82</v>
      </c>
      <c r="K462" s="123" t="s">
        <v>116</v>
      </c>
    </row>
    <row r="463" spans="1:11" x14ac:dyDescent="0.4">
      <c r="A463" s="123" t="s">
        <v>2895</v>
      </c>
      <c r="B463" s="123" t="s">
        <v>961</v>
      </c>
      <c r="C463" s="123" t="s">
        <v>16</v>
      </c>
      <c r="D463" s="123" t="s">
        <v>157</v>
      </c>
      <c r="E463" s="123" t="s">
        <v>2055</v>
      </c>
      <c r="F463" s="123" t="s">
        <v>23</v>
      </c>
      <c r="G463" s="123" t="s">
        <v>2606</v>
      </c>
      <c r="H463" s="123" t="s">
        <v>102</v>
      </c>
      <c r="I463" s="123" t="s">
        <v>83</v>
      </c>
      <c r="J463" s="123" t="s">
        <v>190</v>
      </c>
      <c r="K463" s="123" t="s">
        <v>1834</v>
      </c>
    </row>
    <row r="464" spans="1:11" x14ac:dyDescent="0.4">
      <c r="A464" s="123" t="s">
        <v>3082</v>
      </c>
      <c r="B464" s="123" t="s">
        <v>961</v>
      </c>
      <c r="C464" s="123" t="s">
        <v>12</v>
      </c>
      <c r="D464" s="123" t="s">
        <v>115</v>
      </c>
      <c r="E464" s="123" t="s">
        <v>2083</v>
      </c>
      <c r="F464" s="123" t="s">
        <v>29</v>
      </c>
      <c r="G464" s="123" t="s">
        <v>3337</v>
      </c>
      <c r="H464" s="123" t="s">
        <v>105</v>
      </c>
      <c r="I464" s="123" t="s">
        <v>85</v>
      </c>
      <c r="J464" s="123" t="s">
        <v>84</v>
      </c>
      <c r="K464" s="123" t="s">
        <v>116</v>
      </c>
    </row>
    <row r="465" spans="1:11" x14ac:dyDescent="0.4">
      <c r="A465" s="123" t="s">
        <v>3113</v>
      </c>
      <c r="B465" s="123" t="s">
        <v>961</v>
      </c>
      <c r="C465" s="123" t="s">
        <v>12</v>
      </c>
      <c r="D465" s="123" t="s">
        <v>117</v>
      </c>
      <c r="E465" s="123" t="s">
        <v>2086</v>
      </c>
      <c r="F465" s="123" t="s">
        <v>31</v>
      </c>
      <c r="G465" s="123" t="s">
        <v>3368</v>
      </c>
      <c r="H465" s="123" t="s">
        <v>105</v>
      </c>
      <c r="I465" s="123" t="s">
        <v>85</v>
      </c>
      <c r="J465" s="123" t="s">
        <v>84</v>
      </c>
      <c r="K465" s="123" t="s">
        <v>116</v>
      </c>
    </row>
    <row r="466" spans="1:11" x14ac:dyDescent="0.4">
      <c r="A466" s="123" t="s">
        <v>3020</v>
      </c>
      <c r="B466" s="123" t="s">
        <v>961</v>
      </c>
      <c r="C466" s="123" t="s">
        <v>12</v>
      </c>
      <c r="D466" s="123" t="s">
        <v>114</v>
      </c>
      <c r="E466" s="123" t="s">
        <v>1912</v>
      </c>
      <c r="F466" s="123" t="s">
        <v>31</v>
      </c>
      <c r="G466" s="123" t="s">
        <v>3275</v>
      </c>
      <c r="H466" s="123" t="s">
        <v>90</v>
      </c>
      <c r="I466" s="123" t="s">
        <v>137</v>
      </c>
      <c r="J466" s="123" t="s">
        <v>91</v>
      </c>
      <c r="K466" s="123" t="s">
        <v>864</v>
      </c>
    </row>
    <row r="467" spans="1:11" x14ac:dyDescent="0.4">
      <c r="A467" s="123" t="s">
        <v>3009</v>
      </c>
      <c r="B467" s="123" t="s">
        <v>961</v>
      </c>
      <c r="C467" s="123" t="s">
        <v>12</v>
      </c>
      <c r="D467" s="123" t="s">
        <v>114</v>
      </c>
      <c r="E467" s="123" t="s">
        <v>3194</v>
      </c>
      <c r="F467" s="123" t="s">
        <v>31</v>
      </c>
      <c r="G467" s="123" t="s">
        <v>3264</v>
      </c>
      <c r="H467" s="123" t="s">
        <v>90</v>
      </c>
      <c r="I467" s="123" t="s">
        <v>137</v>
      </c>
      <c r="J467" s="123" t="s">
        <v>91</v>
      </c>
      <c r="K467" s="123" t="s">
        <v>864</v>
      </c>
    </row>
    <row r="468" spans="1:11" x14ac:dyDescent="0.4">
      <c r="A468" s="123" t="s">
        <v>3010</v>
      </c>
      <c r="B468" s="123" t="s">
        <v>961</v>
      </c>
      <c r="C468" s="123" t="s">
        <v>12</v>
      </c>
      <c r="D468" s="123" t="s">
        <v>114</v>
      </c>
      <c r="E468" s="123" t="s">
        <v>3195</v>
      </c>
      <c r="F468" s="123" t="s">
        <v>31</v>
      </c>
      <c r="G468" s="123" t="s">
        <v>3265</v>
      </c>
      <c r="H468" s="123" t="s">
        <v>90</v>
      </c>
      <c r="I468" s="123" t="s">
        <v>137</v>
      </c>
      <c r="J468" s="123" t="s">
        <v>91</v>
      </c>
      <c r="K468" s="123" t="s">
        <v>864</v>
      </c>
    </row>
    <row r="469" spans="1:11" x14ac:dyDescent="0.4">
      <c r="A469" s="123" t="s">
        <v>2933</v>
      </c>
      <c r="B469" s="123" t="s">
        <v>961</v>
      </c>
      <c r="C469" s="123" t="s">
        <v>16</v>
      </c>
      <c r="D469" s="123" t="s">
        <v>117</v>
      </c>
      <c r="E469" s="123" t="s">
        <v>2057</v>
      </c>
      <c r="F469" s="123" t="s">
        <v>23</v>
      </c>
      <c r="G469" s="123" t="s">
        <v>2652</v>
      </c>
      <c r="H469" s="123" t="s">
        <v>105</v>
      </c>
      <c r="I469" s="123" t="s">
        <v>85</v>
      </c>
      <c r="J469" s="123" t="s">
        <v>84</v>
      </c>
      <c r="K469" s="123" t="s">
        <v>116</v>
      </c>
    </row>
    <row r="470" spans="1:11" x14ac:dyDescent="0.4">
      <c r="A470" s="123" t="s">
        <v>2976</v>
      </c>
      <c r="B470" s="123" t="s">
        <v>961</v>
      </c>
      <c r="C470" s="123" t="s">
        <v>16</v>
      </c>
      <c r="D470" s="123" t="s">
        <v>117</v>
      </c>
      <c r="E470" s="123" t="s">
        <v>2058</v>
      </c>
      <c r="F470" s="123" t="s">
        <v>23</v>
      </c>
      <c r="G470" s="123" t="s">
        <v>2699</v>
      </c>
      <c r="H470" s="123" t="s">
        <v>105</v>
      </c>
      <c r="I470" s="123" t="s">
        <v>85</v>
      </c>
      <c r="J470" s="123" t="s">
        <v>84</v>
      </c>
      <c r="K470" s="123" t="s">
        <v>116</v>
      </c>
    </row>
    <row r="471" spans="1:11" x14ac:dyDescent="0.4">
      <c r="A471" s="123" t="s">
        <v>3074</v>
      </c>
      <c r="B471" s="123" t="s">
        <v>961</v>
      </c>
      <c r="C471" s="123" t="s">
        <v>12</v>
      </c>
      <c r="D471" s="123" t="s">
        <v>115</v>
      </c>
      <c r="E471" s="123" t="s">
        <v>3224</v>
      </c>
      <c r="F471" s="123" t="s">
        <v>31</v>
      </c>
      <c r="G471" s="123" t="s">
        <v>3329</v>
      </c>
      <c r="H471" s="123" t="s">
        <v>125</v>
      </c>
      <c r="I471" s="123" t="s">
        <v>85</v>
      </c>
      <c r="J471" s="123" t="s">
        <v>84</v>
      </c>
      <c r="K471" s="123" t="s">
        <v>116</v>
      </c>
    </row>
    <row r="472" spans="1:11" x14ac:dyDescent="0.4">
      <c r="A472" s="123" t="s">
        <v>3073</v>
      </c>
      <c r="B472" s="123" t="s">
        <v>961</v>
      </c>
      <c r="C472" s="123" t="s">
        <v>12</v>
      </c>
      <c r="D472" s="123" t="s">
        <v>115</v>
      </c>
      <c r="E472" s="123" t="s">
        <v>3223</v>
      </c>
      <c r="F472" s="123" t="s">
        <v>31</v>
      </c>
      <c r="G472" s="123" t="s">
        <v>3328</v>
      </c>
      <c r="H472" s="123" t="s">
        <v>125</v>
      </c>
      <c r="I472" s="123" t="s">
        <v>85</v>
      </c>
      <c r="J472" s="123" t="s">
        <v>84</v>
      </c>
      <c r="K472" s="123" t="s">
        <v>116</v>
      </c>
    </row>
    <row r="473" spans="1:11" x14ac:dyDescent="0.4">
      <c r="A473" s="123" t="s">
        <v>3072</v>
      </c>
      <c r="B473" s="123" t="s">
        <v>961</v>
      </c>
      <c r="C473" s="123" t="s">
        <v>12</v>
      </c>
      <c r="D473" s="123" t="s">
        <v>115</v>
      </c>
      <c r="E473" s="123" t="s">
        <v>3222</v>
      </c>
      <c r="F473" s="123" t="s">
        <v>31</v>
      </c>
      <c r="G473" s="123" t="s">
        <v>3327</v>
      </c>
      <c r="H473" s="123" t="s">
        <v>125</v>
      </c>
      <c r="I473" s="123" t="s">
        <v>85</v>
      </c>
      <c r="J473" s="123" t="s">
        <v>84</v>
      </c>
      <c r="K473" s="123" t="s">
        <v>116</v>
      </c>
    </row>
    <row r="474" spans="1:11" x14ac:dyDescent="0.4">
      <c r="A474" s="123" t="s">
        <v>3071</v>
      </c>
      <c r="B474" s="123" t="s">
        <v>961</v>
      </c>
      <c r="C474" s="123" t="s">
        <v>12</v>
      </c>
      <c r="D474" s="123" t="s">
        <v>115</v>
      </c>
      <c r="E474" s="123" t="s">
        <v>3221</v>
      </c>
      <c r="F474" s="123" t="s">
        <v>31</v>
      </c>
      <c r="G474" s="123" t="s">
        <v>3326</v>
      </c>
      <c r="H474" s="123" t="s">
        <v>125</v>
      </c>
      <c r="I474" s="123" t="s">
        <v>85</v>
      </c>
      <c r="J474" s="123" t="s">
        <v>84</v>
      </c>
      <c r="K474" s="123" t="s">
        <v>116</v>
      </c>
    </row>
    <row r="475" spans="1:11" x14ac:dyDescent="0.4">
      <c r="A475" s="123" t="s">
        <v>3070</v>
      </c>
      <c r="B475" s="123" t="s">
        <v>961</v>
      </c>
      <c r="C475" s="123" t="s">
        <v>12</v>
      </c>
      <c r="D475" s="123" t="s">
        <v>115</v>
      </c>
      <c r="E475" s="123" t="s">
        <v>3220</v>
      </c>
      <c r="F475" s="123" t="s">
        <v>31</v>
      </c>
      <c r="G475" s="123" t="s">
        <v>3325</v>
      </c>
      <c r="H475" s="123" t="s">
        <v>125</v>
      </c>
      <c r="I475" s="123" t="s">
        <v>85</v>
      </c>
      <c r="J475" s="123" t="s">
        <v>84</v>
      </c>
      <c r="K475" s="123" t="s">
        <v>116</v>
      </c>
    </row>
    <row r="476" spans="1:11" x14ac:dyDescent="0.4">
      <c r="A476" s="123" t="s">
        <v>3069</v>
      </c>
      <c r="B476" s="123" t="s">
        <v>961</v>
      </c>
      <c r="C476" s="123" t="s">
        <v>12</v>
      </c>
      <c r="D476" s="123" t="s">
        <v>115</v>
      </c>
      <c r="E476" s="123" t="s">
        <v>3219</v>
      </c>
      <c r="F476" s="123" t="s">
        <v>31</v>
      </c>
      <c r="G476" s="123" t="s">
        <v>3324</v>
      </c>
      <c r="H476" s="123" t="s">
        <v>125</v>
      </c>
      <c r="I476" s="123" t="s">
        <v>85</v>
      </c>
      <c r="J476" s="123" t="s">
        <v>84</v>
      </c>
      <c r="K476" s="123" t="s">
        <v>116</v>
      </c>
    </row>
    <row r="477" spans="1:11" x14ac:dyDescent="0.4">
      <c r="A477" s="123" t="s">
        <v>3068</v>
      </c>
      <c r="B477" s="123" t="s">
        <v>961</v>
      </c>
      <c r="C477" s="123" t="s">
        <v>12</v>
      </c>
      <c r="D477" s="123" t="s">
        <v>115</v>
      </c>
      <c r="E477" s="123" t="s">
        <v>3218</v>
      </c>
      <c r="F477" s="123" t="s">
        <v>31</v>
      </c>
      <c r="G477" s="123" t="s">
        <v>3323</v>
      </c>
      <c r="H477" s="123" t="s">
        <v>125</v>
      </c>
      <c r="I477" s="123" t="s">
        <v>85</v>
      </c>
      <c r="J477" s="123" t="s">
        <v>84</v>
      </c>
      <c r="K477" s="123" t="s">
        <v>116</v>
      </c>
    </row>
    <row r="478" spans="1:11" x14ac:dyDescent="0.4">
      <c r="A478" s="123" t="s">
        <v>3056</v>
      </c>
      <c r="B478" s="123" t="s">
        <v>961</v>
      </c>
      <c r="C478" s="123" t="s">
        <v>12</v>
      </c>
      <c r="D478" s="123" t="s">
        <v>115</v>
      </c>
      <c r="E478" s="123" t="s">
        <v>3210</v>
      </c>
      <c r="F478" s="123" t="s">
        <v>31</v>
      </c>
      <c r="G478" s="123" t="s">
        <v>3311</v>
      </c>
      <c r="H478" s="123" t="s">
        <v>155</v>
      </c>
      <c r="I478" s="123" t="s">
        <v>85</v>
      </c>
      <c r="J478" s="123" t="s">
        <v>84</v>
      </c>
      <c r="K478" s="123" t="s">
        <v>116</v>
      </c>
    </row>
    <row r="479" spans="1:11" x14ac:dyDescent="0.4">
      <c r="A479" s="123" t="s">
        <v>3029</v>
      </c>
      <c r="B479" s="123" t="s">
        <v>961</v>
      </c>
      <c r="C479" s="123" t="s">
        <v>12</v>
      </c>
      <c r="D479" s="123" t="s">
        <v>115</v>
      </c>
      <c r="E479" s="123" t="s">
        <v>2063</v>
      </c>
      <c r="F479" s="123" t="s">
        <v>23</v>
      </c>
      <c r="G479" s="123" t="s">
        <v>3284</v>
      </c>
      <c r="H479" s="123" t="s">
        <v>102</v>
      </c>
      <c r="I479" s="123" t="s">
        <v>85</v>
      </c>
      <c r="J479" s="123" t="s">
        <v>82</v>
      </c>
      <c r="K479" s="123" t="s">
        <v>116</v>
      </c>
    </row>
    <row r="480" spans="1:11" x14ac:dyDescent="0.4">
      <c r="A480" s="123" t="s">
        <v>3022</v>
      </c>
      <c r="B480" s="123" t="s">
        <v>961</v>
      </c>
      <c r="C480" s="123" t="s">
        <v>12</v>
      </c>
      <c r="D480" s="123" t="s">
        <v>115</v>
      </c>
      <c r="E480" s="123" t="s">
        <v>2060</v>
      </c>
      <c r="F480" s="123" t="s">
        <v>31</v>
      </c>
      <c r="G480" s="123" t="s">
        <v>3277</v>
      </c>
      <c r="H480" s="123" t="s">
        <v>96</v>
      </c>
      <c r="I480" s="123" t="s">
        <v>83</v>
      </c>
      <c r="J480" s="123" t="s">
        <v>84</v>
      </c>
      <c r="K480" s="123" t="s">
        <v>116</v>
      </c>
    </row>
    <row r="481" spans="1:11" x14ac:dyDescent="0.4">
      <c r="A481" s="123" t="s">
        <v>3078</v>
      </c>
      <c r="B481" s="123" t="s">
        <v>961</v>
      </c>
      <c r="C481" s="123" t="s">
        <v>12</v>
      </c>
      <c r="D481" s="123" t="s">
        <v>115</v>
      </c>
      <c r="E481" s="123" t="s">
        <v>2079</v>
      </c>
      <c r="F481" s="123" t="s">
        <v>31</v>
      </c>
      <c r="G481" s="123" t="s">
        <v>3333</v>
      </c>
      <c r="H481" s="123" t="s">
        <v>155</v>
      </c>
      <c r="I481" s="123" t="s">
        <v>85</v>
      </c>
      <c r="J481" s="123" t="s">
        <v>84</v>
      </c>
      <c r="K481" s="123" t="s">
        <v>116</v>
      </c>
    </row>
    <row r="482" spans="1:11" x14ac:dyDescent="0.4">
      <c r="A482" s="123" t="s">
        <v>3079</v>
      </c>
      <c r="B482" s="123" t="s">
        <v>961</v>
      </c>
      <c r="C482" s="123" t="s">
        <v>12</v>
      </c>
      <c r="D482" s="123" t="s">
        <v>115</v>
      </c>
      <c r="E482" s="123" t="s">
        <v>2080</v>
      </c>
      <c r="F482" s="123" t="s">
        <v>31</v>
      </c>
      <c r="G482" s="123" t="s">
        <v>3334</v>
      </c>
      <c r="H482" s="123" t="s">
        <v>155</v>
      </c>
      <c r="I482" s="123" t="s">
        <v>85</v>
      </c>
      <c r="J482" s="123" t="s">
        <v>84</v>
      </c>
      <c r="K482" s="123" t="s">
        <v>116</v>
      </c>
    </row>
    <row r="483" spans="1:11" x14ac:dyDescent="0.4">
      <c r="A483" s="123" t="s">
        <v>3076</v>
      </c>
      <c r="B483" s="123" t="s">
        <v>961</v>
      </c>
      <c r="C483" s="123" t="s">
        <v>12</v>
      </c>
      <c r="D483" s="123" t="s">
        <v>115</v>
      </c>
      <c r="E483" s="123" t="s">
        <v>2077</v>
      </c>
      <c r="F483" s="123" t="s">
        <v>31</v>
      </c>
      <c r="G483" s="123" t="s">
        <v>3331</v>
      </c>
      <c r="H483" s="123" t="s">
        <v>155</v>
      </c>
      <c r="I483" s="123" t="s">
        <v>85</v>
      </c>
      <c r="J483" s="123" t="s">
        <v>84</v>
      </c>
      <c r="K483" s="123" t="s">
        <v>116</v>
      </c>
    </row>
    <row r="484" spans="1:11" x14ac:dyDescent="0.4">
      <c r="A484" s="123" t="s">
        <v>3077</v>
      </c>
      <c r="B484" s="123" t="s">
        <v>961</v>
      </c>
      <c r="C484" s="123" t="s">
        <v>12</v>
      </c>
      <c r="D484" s="123" t="s">
        <v>115</v>
      </c>
      <c r="E484" s="123" t="s">
        <v>2078</v>
      </c>
      <c r="F484" s="123" t="s">
        <v>31</v>
      </c>
      <c r="G484" s="123" t="s">
        <v>3332</v>
      </c>
      <c r="H484" s="123" t="s">
        <v>155</v>
      </c>
      <c r="I484" s="123" t="s">
        <v>85</v>
      </c>
      <c r="J484" s="123" t="s">
        <v>84</v>
      </c>
      <c r="K484" s="123" t="s">
        <v>116</v>
      </c>
    </row>
    <row r="485" spans="1:11" x14ac:dyDescent="0.4">
      <c r="A485" s="123" t="s">
        <v>3081</v>
      </c>
      <c r="B485" s="123" t="s">
        <v>961</v>
      </c>
      <c r="C485" s="123" t="s">
        <v>12</v>
      </c>
      <c r="D485" s="123" t="s">
        <v>115</v>
      </c>
      <c r="E485" s="123" t="s">
        <v>2082</v>
      </c>
      <c r="F485" s="123" t="s">
        <v>31</v>
      </c>
      <c r="G485" s="123" t="s">
        <v>3336</v>
      </c>
      <c r="H485" s="123" t="s">
        <v>155</v>
      </c>
      <c r="I485" s="123" t="s">
        <v>85</v>
      </c>
      <c r="J485" s="123" t="s">
        <v>84</v>
      </c>
      <c r="K485" s="123" t="s">
        <v>116</v>
      </c>
    </row>
    <row r="486" spans="1:11" x14ac:dyDescent="0.4">
      <c r="A486" s="123" t="s">
        <v>3080</v>
      </c>
      <c r="B486" s="123" t="s">
        <v>961</v>
      </c>
      <c r="C486" s="123" t="s">
        <v>12</v>
      </c>
      <c r="D486" s="123" t="s">
        <v>115</v>
      </c>
      <c r="E486" s="123" t="s">
        <v>2081</v>
      </c>
      <c r="F486" s="123" t="s">
        <v>31</v>
      </c>
      <c r="G486" s="123" t="s">
        <v>3335</v>
      </c>
      <c r="H486" s="123" t="s">
        <v>155</v>
      </c>
      <c r="I486" s="123" t="s">
        <v>85</v>
      </c>
      <c r="J486" s="123" t="s">
        <v>84</v>
      </c>
      <c r="K486" s="123" t="s">
        <v>116</v>
      </c>
    </row>
    <row r="487" spans="1:11" x14ac:dyDescent="0.4">
      <c r="A487" s="123" t="s">
        <v>3055</v>
      </c>
      <c r="B487" s="123" t="s">
        <v>961</v>
      </c>
      <c r="C487" s="123" t="s">
        <v>12</v>
      </c>
      <c r="D487" s="123" t="s">
        <v>115</v>
      </c>
      <c r="E487" s="123" t="s">
        <v>3209</v>
      </c>
      <c r="F487" s="123" t="s">
        <v>31</v>
      </c>
      <c r="G487" s="123" t="s">
        <v>3310</v>
      </c>
      <c r="H487" s="123" t="s">
        <v>170</v>
      </c>
      <c r="I487" s="123" t="s">
        <v>85</v>
      </c>
      <c r="J487" s="123" t="s">
        <v>84</v>
      </c>
      <c r="K487" s="123" t="s">
        <v>159</v>
      </c>
    </row>
    <row r="488" spans="1:11" x14ac:dyDescent="0.4">
      <c r="A488" s="123" t="s">
        <v>3054</v>
      </c>
      <c r="B488" s="123" t="s">
        <v>961</v>
      </c>
      <c r="C488" s="123" t="s">
        <v>12</v>
      </c>
      <c r="D488" s="123" t="s">
        <v>115</v>
      </c>
      <c r="E488" s="123" t="s">
        <v>3208</v>
      </c>
      <c r="F488" s="123" t="s">
        <v>31</v>
      </c>
      <c r="G488" s="123" t="s">
        <v>3309</v>
      </c>
      <c r="H488" s="123" t="s">
        <v>170</v>
      </c>
      <c r="I488" s="123" t="s">
        <v>85</v>
      </c>
      <c r="J488" s="123" t="s">
        <v>84</v>
      </c>
      <c r="K488" s="123" t="s">
        <v>159</v>
      </c>
    </row>
    <row r="489" spans="1:11" x14ac:dyDescent="0.4">
      <c r="A489" s="123" t="s">
        <v>3050</v>
      </c>
      <c r="B489" s="123" t="s">
        <v>961</v>
      </c>
      <c r="C489" s="123" t="s">
        <v>12</v>
      </c>
      <c r="D489" s="123" t="s">
        <v>115</v>
      </c>
      <c r="E489" s="123" t="s">
        <v>3204</v>
      </c>
      <c r="F489" s="123" t="s">
        <v>31</v>
      </c>
      <c r="G489" s="123" t="s">
        <v>3305</v>
      </c>
      <c r="H489" s="123" t="s">
        <v>155</v>
      </c>
      <c r="I489" s="123" t="s">
        <v>85</v>
      </c>
      <c r="J489" s="123" t="s">
        <v>84</v>
      </c>
      <c r="K489" s="123" t="s">
        <v>159</v>
      </c>
    </row>
    <row r="490" spans="1:11" x14ac:dyDescent="0.4">
      <c r="A490" s="123" t="s">
        <v>3075</v>
      </c>
      <c r="B490" s="123" t="s">
        <v>961</v>
      </c>
      <c r="C490" s="123" t="s">
        <v>12</v>
      </c>
      <c r="D490" s="123" t="s">
        <v>115</v>
      </c>
      <c r="E490" s="123" t="s">
        <v>2076</v>
      </c>
      <c r="F490" s="123" t="s">
        <v>31</v>
      </c>
      <c r="G490" s="123" t="s">
        <v>3330</v>
      </c>
      <c r="H490" s="123" t="s">
        <v>155</v>
      </c>
      <c r="I490" s="123" t="s">
        <v>85</v>
      </c>
      <c r="J490" s="123" t="s">
        <v>84</v>
      </c>
      <c r="K490" s="123" t="s">
        <v>159</v>
      </c>
    </row>
    <row r="491" spans="1:11" x14ac:dyDescent="0.4">
      <c r="A491" s="123" t="s">
        <v>3028</v>
      </c>
      <c r="B491" s="123" t="s">
        <v>961</v>
      </c>
      <c r="C491" s="123" t="s">
        <v>12</v>
      </c>
      <c r="D491" s="123" t="s">
        <v>115</v>
      </c>
      <c r="E491" s="123" t="s">
        <v>2062</v>
      </c>
      <c r="F491" s="123" t="s">
        <v>23</v>
      </c>
      <c r="G491" s="123" t="s">
        <v>3283</v>
      </c>
      <c r="H491" s="123" t="s">
        <v>102</v>
      </c>
      <c r="I491" s="123" t="s">
        <v>85</v>
      </c>
      <c r="J491" s="123" t="s">
        <v>82</v>
      </c>
      <c r="K491" s="123" t="s">
        <v>116</v>
      </c>
    </row>
    <row r="492" spans="1:11" x14ac:dyDescent="0.4">
      <c r="A492" s="123" t="s">
        <v>3107</v>
      </c>
      <c r="B492" s="123" t="s">
        <v>961</v>
      </c>
      <c r="C492" s="123" t="s">
        <v>12</v>
      </c>
      <c r="D492" s="123" t="s">
        <v>117</v>
      </c>
      <c r="E492" s="123" t="s">
        <v>1931</v>
      </c>
      <c r="F492" s="123" t="s">
        <v>31</v>
      </c>
      <c r="G492" s="123" t="s">
        <v>3362</v>
      </c>
      <c r="H492" s="123" t="s">
        <v>105</v>
      </c>
      <c r="I492" s="123" t="s">
        <v>85</v>
      </c>
      <c r="J492" s="123" t="s">
        <v>84</v>
      </c>
      <c r="K492" s="123" t="s">
        <v>116</v>
      </c>
    </row>
    <row r="493" spans="1:11" x14ac:dyDescent="0.4">
      <c r="A493" s="123" t="s">
        <v>3092</v>
      </c>
      <c r="B493" s="123" t="s">
        <v>961</v>
      </c>
      <c r="C493" s="123" t="s">
        <v>12</v>
      </c>
      <c r="D493" s="123" t="s">
        <v>117</v>
      </c>
      <c r="E493" s="123" t="s">
        <v>1920</v>
      </c>
      <c r="F493" s="123" t="s">
        <v>29</v>
      </c>
      <c r="G493" s="123" t="s">
        <v>3347</v>
      </c>
      <c r="H493" s="123" t="s">
        <v>105</v>
      </c>
      <c r="I493" s="123" t="s">
        <v>85</v>
      </c>
      <c r="J493" s="123" t="s">
        <v>84</v>
      </c>
      <c r="K493" s="123" t="s">
        <v>116</v>
      </c>
    </row>
    <row r="494" spans="1:11" x14ac:dyDescent="0.4">
      <c r="A494" s="123" t="s">
        <v>3108</v>
      </c>
      <c r="B494" s="123" t="s">
        <v>961</v>
      </c>
      <c r="C494" s="123" t="s">
        <v>12</v>
      </c>
      <c r="D494" s="123" t="s">
        <v>117</v>
      </c>
      <c r="E494" s="123" t="s">
        <v>1932</v>
      </c>
      <c r="F494" s="123" t="s">
        <v>31</v>
      </c>
      <c r="G494" s="123" t="s">
        <v>3363</v>
      </c>
      <c r="H494" s="123" t="s">
        <v>105</v>
      </c>
      <c r="I494" s="123" t="s">
        <v>85</v>
      </c>
      <c r="J494" s="123" t="s">
        <v>84</v>
      </c>
      <c r="K494" s="123" t="s">
        <v>116</v>
      </c>
    </row>
    <row r="495" spans="1:11" x14ac:dyDescent="0.4">
      <c r="A495" s="123" t="s">
        <v>3089</v>
      </c>
      <c r="B495" s="123" t="s">
        <v>961</v>
      </c>
      <c r="C495" s="123" t="s">
        <v>12</v>
      </c>
      <c r="D495" s="123" t="s">
        <v>117</v>
      </c>
      <c r="E495" s="123" t="s">
        <v>1917</v>
      </c>
      <c r="F495" s="123" t="s">
        <v>29</v>
      </c>
      <c r="G495" s="123" t="s">
        <v>3344</v>
      </c>
      <c r="H495" s="123" t="s">
        <v>105</v>
      </c>
      <c r="I495" s="123" t="s">
        <v>85</v>
      </c>
      <c r="J495" s="123" t="s">
        <v>84</v>
      </c>
      <c r="K495" s="123" t="s">
        <v>116</v>
      </c>
    </row>
    <row r="496" spans="1:11" x14ac:dyDescent="0.4">
      <c r="A496" s="123" t="s">
        <v>2877</v>
      </c>
      <c r="B496" s="123" t="s">
        <v>961</v>
      </c>
      <c r="C496" s="123" t="s">
        <v>16</v>
      </c>
      <c r="D496" s="123" t="s">
        <v>108</v>
      </c>
      <c r="E496" s="123" t="s">
        <v>2105</v>
      </c>
      <c r="F496" s="123" t="s">
        <v>23</v>
      </c>
      <c r="G496" s="123" t="s">
        <v>2582</v>
      </c>
      <c r="H496" s="123" t="s">
        <v>138</v>
      </c>
      <c r="I496" s="123" t="s">
        <v>137</v>
      </c>
      <c r="J496" s="123" t="s">
        <v>82</v>
      </c>
      <c r="K496" s="123" t="s">
        <v>132</v>
      </c>
    </row>
    <row r="497" spans="1:11" x14ac:dyDescent="0.4">
      <c r="A497" s="123" t="s">
        <v>2951</v>
      </c>
      <c r="B497" s="123" t="s">
        <v>961</v>
      </c>
      <c r="C497" s="123" t="s">
        <v>16</v>
      </c>
      <c r="D497" s="123" t="s">
        <v>117</v>
      </c>
      <c r="E497" s="123" t="s">
        <v>1886</v>
      </c>
      <c r="F497" s="123" t="s">
        <v>23</v>
      </c>
      <c r="G497" s="123" t="s">
        <v>2671</v>
      </c>
      <c r="H497" s="123" t="s">
        <v>105</v>
      </c>
      <c r="I497" s="123" t="s">
        <v>85</v>
      </c>
      <c r="J497" s="123" t="s">
        <v>84</v>
      </c>
      <c r="K497" s="123" t="s">
        <v>116</v>
      </c>
    </row>
    <row r="498" spans="1:11" x14ac:dyDescent="0.4">
      <c r="A498" s="123" t="s">
        <v>2920</v>
      </c>
      <c r="B498" s="123" t="s">
        <v>961</v>
      </c>
      <c r="C498" s="123" t="s">
        <v>16</v>
      </c>
      <c r="D498" s="123" t="s">
        <v>117</v>
      </c>
      <c r="E498" s="123" t="s">
        <v>2117</v>
      </c>
      <c r="F498" s="123" t="s">
        <v>23</v>
      </c>
      <c r="G498" s="123" t="s">
        <v>2634</v>
      </c>
      <c r="H498" s="123" t="s">
        <v>163</v>
      </c>
      <c r="I498" s="123" t="s">
        <v>81</v>
      </c>
      <c r="J498" s="123" t="s">
        <v>84</v>
      </c>
      <c r="K498" s="123" t="s">
        <v>111</v>
      </c>
    </row>
    <row r="499" spans="1:11" x14ac:dyDescent="0.4">
      <c r="A499" s="123" t="s">
        <v>2922</v>
      </c>
      <c r="B499" s="123" t="s">
        <v>961</v>
      </c>
      <c r="C499" s="123" t="s">
        <v>16</v>
      </c>
      <c r="D499" s="123" t="s">
        <v>117</v>
      </c>
      <c r="E499" s="123" t="s">
        <v>2119</v>
      </c>
      <c r="F499" s="123" t="s">
        <v>23</v>
      </c>
      <c r="G499" s="123" t="s">
        <v>2636</v>
      </c>
      <c r="H499" s="123" t="s">
        <v>163</v>
      </c>
      <c r="I499" s="123" t="s">
        <v>81</v>
      </c>
      <c r="J499" s="123" t="s">
        <v>84</v>
      </c>
      <c r="K499" s="123" t="s">
        <v>111</v>
      </c>
    </row>
    <row r="500" spans="1:11" x14ac:dyDescent="0.4">
      <c r="A500" s="123" t="s">
        <v>2930</v>
      </c>
      <c r="B500" s="123" t="s">
        <v>961</v>
      </c>
      <c r="C500" s="123" t="s">
        <v>16</v>
      </c>
      <c r="D500" s="123" t="s">
        <v>117</v>
      </c>
      <c r="E500" s="123" t="s">
        <v>1871</v>
      </c>
      <c r="F500" s="123" t="s">
        <v>23</v>
      </c>
      <c r="G500" s="123" t="s">
        <v>2647</v>
      </c>
      <c r="H500" s="123" t="s">
        <v>99</v>
      </c>
      <c r="I500" s="123" t="s">
        <v>81</v>
      </c>
      <c r="J500" s="123" t="s">
        <v>84</v>
      </c>
      <c r="K500" s="123" t="s">
        <v>111</v>
      </c>
    </row>
    <row r="501" spans="1:11" x14ac:dyDescent="0.4">
      <c r="A501" s="123" t="s">
        <v>2916</v>
      </c>
      <c r="B501" s="123" t="s">
        <v>961</v>
      </c>
      <c r="C501" s="123" t="s">
        <v>16</v>
      </c>
      <c r="D501" s="123" t="s">
        <v>117</v>
      </c>
      <c r="E501" s="123" t="s">
        <v>3192</v>
      </c>
      <c r="F501" s="123" t="s">
        <v>23</v>
      </c>
      <c r="G501" s="123" t="s">
        <v>2630</v>
      </c>
      <c r="H501" s="123" t="s">
        <v>170</v>
      </c>
      <c r="I501" s="123" t="s">
        <v>81</v>
      </c>
      <c r="J501" s="123" t="s">
        <v>84</v>
      </c>
      <c r="K501" s="123" t="s">
        <v>111</v>
      </c>
    </row>
    <row r="502" spans="1:11" x14ac:dyDescent="0.4">
      <c r="A502" s="123" t="s">
        <v>2917</v>
      </c>
      <c r="B502" s="123" t="s">
        <v>961</v>
      </c>
      <c r="C502" s="123" t="s">
        <v>16</v>
      </c>
      <c r="D502" s="123" t="s">
        <v>117</v>
      </c>
      <c r="E502" s="123" t="s">
        <v>3193</v>
      </c>
      <c r="F502" s="123" t="s">
        <v>23</v>
      </c>
      <c r="G502" s="123" t="s">
        <v>2631</v>
      </c>
      <c r="H502" s="123" t="s">
        <v>170</v>
      </c>
      <c r="I502" s="123" t="s">
        <v>81</v>
      </c>
      <c r="J502" s="123" t="s">
        <v>84</v>
      </c>
      <c r="K502" s="123" t="s">
        <v>111</v>
      </c>
    </row>
    <row r="503" spans="1:11" x14ac:dyDescent="0.4">
      <c r="A503" s="123" t="s">
        <v>2915</v>
      </c>
      <c r="B503" s="123" t="s">
        <v>961</v>
      </c>
      <c r="C503" s="123" t="s">
        <v>16</v>
      </c>
      <c r="D503" s="123" t="s">
        <v>117</v>
      </c>
      <c r="E503" s="123" t="s">
        <v>3191</v>
      </c>
      <c r="F503" s="123" t="s">
        <v>23</v>
      </c>
      <c r="G503" s="123" t="s">
        <v>2629</v>
      </c>
      <c r="H503" s="123" t="s">
        <v>170</v>
      </c>
      <c r="I503" s="123" t="s">
        <v>81</v>
      </c>
      <c r="J503" s="123" t="s">
        <v>84</v>
      </c>
      <c r="K503" s="123" t="s">
        <v>111</v>
      </c>
    </row>
    <row r="504" spans="1:11" x14ac:dyDescent="0.4">
      <c r="A504" s="123" t="s">
        <v>2927</v>
      </c>
      <c r="B504" s="123" t="s">
        <v>961</v>
      </c>
      <c r="C504" s="123" t="s">
        <v>16</v>
      </c>
      <c r="D504" s="123" t="s">
        <v>117</v>
      </c>
      <c r="E504" s="123" t="s">
        <v>2125</v>
      </c>
      <c r="F504" s="123" t="s">
        <v>29</v>
      </c>
      <c r="G504" s="123" t="s">
        <v>2643</v>
      </c>
      <c r="H504" s="123" t="s">
        <v>163</v>
      </c>
      <c r="I504" s="123" t="s">
        <v>81</v>
      </c>
      <c r="J504" s="123" t="s">
        <v>84</v>
      </c>
      <c r="K504" s="123" t="s">
        <v>111</v>
      </c>
    </row>
    <row r="505" spans="1:11" x14ac:dyDescent="0.4">
      <c r="A505" s="123">
        <v>7055193</v>
      </c>
      <c r="B505" s="123" t="s">
        <v>42</v>
      </c>
      <c r="C505" s="123" t="s">
        <v>16</v>
      </c>
      <c r="D505" s="123" t="s">
        <v>188</v>
      </c>
      <c r="E505" s="123" t="s">
        <v>2151</v>
      </c>
      <c r="F505" s="123" t="s">
        <v>79</v>
      </c>
      <c r="G505" s="123" t="s">
        <v>2868</v>
      </c>
      <c r="H505" s="123">
        <v>16</v>
      </c>
      <c r="I505" s="123" t="s">
        <v>80</v>
      </c>
      <c r="J505" s="123" t="s">
        <v>93</v>
      </c>
      <c r="K505" s="123" t="s">
        <v>189</v>
      </c>
    </row>
    <row r="506" spans="1:11" x14ac:dyDescent="0.4">
      <c r="A506" s="123" t="s">
        <v>3174</v>
      </c>
      <c r="B506" s="123" t="s">
        <v>42</v>
      </c>
      <c r="C506" s="123" t="s">
        <v>16</v>
      </c>
      <c r="D506" s="123" t="s">
        <v>114</v>
      </c>
      <c r="E506" s="123" t="s">
        <v>2150</v>
      </c>
      <c r="F506" s="123" t="s">
        <v>20</v>
      </c>
      <c r="G506" s="123" t="s">
        <v>2859</v>
      </c>
      <c r="H506" s="123" t="s">
        <v>86</v>
      </c>
      <c r="I506" s="123" t="s">
        <v>109</v>
      </c>
      <c r="J506" s="123" t="s">
        <v>1618</v>
      </c>
      <c r="K506" s="123" t="s">
        <v>1663</v>
      </c>
    </row>
    <row r="507" spans="1:11" x14ac:dyDescent="0.4">
      <c r="A507" s="123" t="s">
        <v>2926</v>
      </c>
      <c r="B507" s="123" t="s">
        <v>961</v>
      </c>
      <c r="C507" s="123" t="s">
        <v>16</v>
      </c>
      <c r="D507" s="123" t="s">
        <v>117</v>
      </c>
      <c r="E507" s="123" t="s">
        <v>2123</v>
      </c>
      <c r="F507" s="123" t="s">
        <v>23</v>
      </c>
      <c r="G507" s="123" t="s">
        <v>2640</v>
      </c>
      <c r="H507" s="123" t="s">
        <v>163</v>
      </c>
      <c r="I507" s="123" t="s">
        <v>81</v>
      </c>
      <c r="J507" s="123" t="s">
        <v>84</v>
      </c>
      <c r="K507" s="123" t="s">
        <v>111</v>
      </c>
    </row>
    <row r="508" spans="1:11" x14ac:dyDescent="0.4">
      <c r="A508" s="123" t="s">
        <v>2923</v>
      </c>
      <c r="B508" s="123" t="s">
        <v>961</v>
      </c>
      <c r="C508" s="123" t="s">
        <v>16</v>
      </c>
      <c r="D508" s="123" t="s">
        <v>117</v>
      </c>
      <c r="E508" s="123" t="s">
        <v>2120</v>
      </c>
      <c r="F508" s="123" t="s">
        <v>23</v>
      </c>
      <c r="G508" s="123" t="s">
        <v>2637</v>
      </c>
      <c r="H508" s="123" t="s">
        <v>163</v>
      </c>
      <c r="I508" s="123" t="s">
        <v>81</v>
      </c>
      <c r="J508" s="123" t="s">
        <v>84</v>
      </c>
      <c r="K508" s="123" t="s">
        <v>111</v>
      </c>
    </row>
    <row r="509" spans="1:11" x14ac:dyDescent="0.4">
      <c r="A509" s="123" t="s">
        <v>2919</v>
      </c>
      <c r="B509" s="123" t="s">
        <v>961</v>
      </c>
      <c r="C509" s="123" t="s">
        <v>16</v>
      </c>
      <c r="D509" s="123" t="s">
        <v>117</v>
      </c>
      <c r="E509" s="123" t="s">
        <v>2116</v>
      </c>
      <c r="F509" s="123" t="s">
        <v>23</v>
      </c>
      <c r="G509" s="123" t="s">
        <v>2633</v>
      </c>
      <c r="H509" s="123" t="s">
        <v>163</v>
      </c>
      <c r="I509" s="123" t="s">
        <v>81</v>
      </c>
      <c r="J509" s="123" t="s">
        <v>84</v>
      </c>
      <c r="K509" s="123" t="s">
        <v>111</v>
      </c>
    </row>
    <row r="510" spans="1:11" x14ac:dyDescent="0.4">
      <c r="A510" s="123" t="s">
        <v>2924</v>
      </c>
      <c r="B510" s="123" t="s">
        <v>961</v>
      </c>
      <c r="C510" s="123" t="s">
        <v>16</v>
      </c>
      <c r="D510" s="123" t="s">
        <v>117</v>
      </c>
      <c r="E510" s="123" t="s">
        <v>2121</v>
      </c>
      <c r="F510" s="123" t="s">
        <v>23</v>
      </c>
      <c r="G510" s="123" t="s">
        <v>2638</v>
      </c>
      <c r="H510" s="123" t="s">
        <v>163</v>
      </c>
      <c r="I510" s="123" t="s">
        <v>81</v>
      </c>
      <c r="J510" s="123" t="s">
        <v>84</v>
      </c>
      <c r="K510" s="123" t="s">
        <v>111</v>
      </c>
    </row>
    <row r="511" spans="1:11" x14ac:dyDescent="0.4">
      <c r="A511" s="123" t="s">
        <v>2925</v>
      </c>
      <c r="B511" s="123" t="s">
        <v>961</v>
      </c>
      <c r="C511" s="123" t="s">
        <v>16</v>
      </c>
      <c r="D511" s="123" t="s">
        <v>117</v>
      </c>
      <c r="E511" s="123" t="s">
        <v>2122</v>
      </c>
      <c r="F511" s="123" t="s">
        <v>23</v>
      </c>
      <c r="G511" s="123" t="s">
        <v>2639</v>
      </c>
      <c r="H511" s="123" t="s">
        <v>163</v>
      </c>
      <c r="I511" s="123" t="s">
        <v>81</v>
      </c>
      <c r="J511" s="123" t="s">
        <v>84</v>
      </c>
      <c r="K511" s="123" t="s">
        <v>111</v>
      </c>
    </row>
    <row r="512" spans="1:11" x14ac:dyDescent="0.4">
      <c r="A512" s="123" t="s">
        <v>2921</v>
      </c>
      <c r="B512" s="123" t="s">
        <v>961</v>
      </c>
      <c r="C512" s="123" t="s">
        <v>16</v>
      </c>
      <c r="D512" s="123" t="s">
        <v>117</v>
      </c>
      <c r="E512" s="123" t="s">
        <v>2118</v>
      </c>
      <c r="F512" s="123" t="s">
        <v>23</v>
      </c>
      <c r="G512" s="123" t="s">
        <v>2635</v>
      </c>
      <c r="H512" s="123" t="s">
        <v>163</v>
      </c>
      <c r="I512" s="123" t="s">
        <v>81</v>
      </c>
      <c r="J512" s="123" t="s">
        <v>84</v>
      </c>
      <c r="K512" s="123" t="s">
        <v>111</v>
      </c>
    </row>
    <row r="513" spans="1:11" x14ac:dyDescent="0.4">
      <c r="A513" s="123" t="s">
        <v>2961</v>
      </c>
      <c r="B513" s="123" t="s">
        <v>961</v>
      </c>
      <c r="C513" s="123" t="s">
        <v>16</v>
      </c>
      <c r="D513" s="123" t="s">
        <v>117</v>
      </c>
      <c r="E513" s="123" t="s">
        <v>1890</v>
      </c>
      <c r="F513" s="123" t="s">
        <v>29</v>
      </c>
      <c r="G513" s="123" t="s">
        <v>2682</v>
      </c>
      <c r="H513" s="123" t="s">
        <v>105</v>
      </c>
      <c r="I513" s="123" t="s">
        <v>85</v>
      </c>
      <c r="J513" s="123" t="s">
        <v>84</v>
      </c>
      <c r="K513" s="123" t="s">
        <v>116</v>
      </c>
    </row>
    <row r="514" spans="1:11" x14ac:dyDescent="0.4">
      <c r="A514" s="123" t="s">
        <v>2977</v>
      </c>
      <c r="B514" s="123" t="s">
        <v>961</v>
      </c>
      <c r="C514" s="123" t="s">
        <v>16</v>
      </c>
      <c r="D514" s="123" t="s">
        <v>117</v>
      </c>
      <c r="E514" s="123" t="s">
        <v>1903</v>
      </c>
      <c r="F514" s="123" t="s">
        <v>23</v>
      </c>
      <c r="G514" s="123" t="s">
        <v>2700</v>
      </c>
      <c r="H514" s="123" t="s">
        <v>86</v>
      </c>
      <c r="I514" s="123" t="s">
        <v>83</v>
      </c>
      <c r="J514" s="123" t="s">
        <v>82</v>
      </c>
      <c r="K514" s="123" t="s">
        <v>116</v>
      </c>
    </row>
    <row r="515" spans="1:11" x14ac:dyDescent="0.4">
      <c r="A515" s="123" t="s">
        <v>3172</v>
      </c>
      <c r="B515" s="123" t="s">
        <v>42</v>
      </c>
      <c r="C515" s="123" t="s">
        <v>16</v>
      </c>
      <c r="D515" s="123" t="s">
        <v>114</v>
      </c>
      <c r="E515" s="123" t="s">
        <v>1938</v>
      </c>
      <c r="F515" s="123" t="s">
        <v>20</v>
      </c>
      <c r="G515" s="123" t="s">
        <v>2858</v>
      </c>
      <c r="H515" s="123" t="s">
        <v>155</v>
      </c>
      <c r="I515" s="123" t="s">
        <v>80</v>
      </c>
      <c r="J515" s="123" t="s">
        <v>1500</v>
      </c>
      <c r="K515" s="123" t="s">
        <v>1663</v>
      </c>
    </row>
    <row r="516" spans="1:11" x14ac:dyDescent="0.4">
      <c r="A516" s="123" t="s">
        <v>3003</v>
      </c>
      <c r="B516" s="123" t="s">
        <v>961</v>
      </c>
      <c r="C516" s="123" t="s">
        <v>12</v>
      </c>
      <c r="D516" s="123" t="s">
        <v>108</v>
      </c>
      <c r="E516" s="123" t="s">
        <v>1909</v>
      </c>
      <c r="F516" s="123" t="s">
        <v>31</v>
      </c>
      <c r="G516" s="123" t="s">
        <v>3258</v>
      </c>
      <c r="H516" s="123" t="s">
        <v>156</v>
      </c>
      <c r="I516" s="123" t="s">
        <v>135</v>
      </c>
      <c r="J516" s="123" t="s">
        <v>145</v>
      </c>
      <c r="K516" s="123" t="s">
        <v>136</v>
      </c>
    </row>
    <row r="517" spans="1:11" x14ac:dyDescent="0.4">
      <c r="A517" s="123" t="s">
        <v>3005</v>
      </c>
      <c r="B517" s="123" t="s">
        <v>961</v>
      </c>
      <c r="C517" s="123" t="s">
        <v>12</v>
      </c>
      <c r="D517" s="123" t="s">
        <v>108</v>
      </c>
      <c r="E517" s="123" t="s">
        <v>1910</v>
      </c>
      <c r="F517" s="123" t="s">
        <v>31</v>
      </c>
      <c r="G517" s="123" t="s">
        <v>3260</v>
      </c>
      <c r="H517" s="123" t="s">
        <v>156</v>
      </c>
      <c r="I517" s="123" t="s">
        <v>135</v>
      </c>
      <c r="J517" s="123" t="s">
        <v>145</v>
      </c>
      <c r="K517" s="123" t="s">
        <v>136</v>
      </c>
    </row>
    <row r="518" spans="1:11" x14ac:dyDescent="0.4">
      <c r="A518" s="123" t="s">
        <v>3170</v>
      </c>
      <c r="B518" s="123" t="s">
        <v>42</v>
      </c>
      <c r="C518" s="123" t="s">
        <v>16</v>
      </c>
      <c r="D518" s="123" t="s">
        <v>114</v>
      </c>
      <c r="E518" s="123" t="s">
        <v>2149</v>
      </c>
      <c r="F518" s="123" t="s">
        <v>20</v>
      </c>
      <c r="G518" s="123" t="s">
        <v>2856</v>
      </c>
      <c r="H518" s="123" t="s">
        <v>173</v>
      </c>
      <c r="I518" s="123" t="s">
        <v>192</v>
      </c>
      <c r="J518" s="123" t="s">
        <v>1188</v>
      </c>
      <c r="K518" s="123" t="s">
        <v>1744</v>
      </c>
    </row>
    <row r="519" spans="1:11" x14ac:dyDescent="0.4">
      <c r="A519" s="123" t="s">
        <v>2954</v>
      </c>
      <c r="B519" s="123" t="s">
        <v>961</v>
      </c>
      <c r="C519" s="123" t="s">
        <v>16</v>
      </c>
      <c r="D519" s="123" t="s">
        <v>117</v>
      </c>
      <c r="E519" s="123" t="s">
        <v>2129</v>
      </c>
      <c r="F519" s="123" t="s">
        <v>23</v>
      </c>
      <c r="G519" s="123" t="s">
        <v>2674</v>
      </c>
      <c r="H519" s="123" t="s">
        <v>105</v>
      </c>
      <c r="I519" s="123" t="s">
        <v>85</v>
      </c>
      <c r="J519" s="123" t="s">
        <v>84</v>
      </c>
      <c r="K519" s="123" t="s">
        <v>116</v>
      </c>
    </row>
    <row r="520" spans="1:11" x14ac:dyDescent="0.4">
      <c r="A520" s="123" t="s">
        <v>2955</v>
      </c>
      <c r="B520" s="123" t="s">
        <v>961</v>
      </c>
      <c r="C520" s="123" t="s">
        <v>16</v>
      </c>
      <c r="D520" s="123" t="s">
        <v>117</v>
      </c>
      <c r="E520" s="123" t="s">
        <v>2130</v>
      </c>
      <c r="F520" s="123" t="s">
        <v>23</v>
      </c>
      <c r="G520" s="123" t="s">
        <v>2675</v>
      </c>
      <c r="H520" s="123" t="s">
        <v>105</v>
      </c>
      <c r="I520" s="123" t="s">
        <v>85</v>
      </c>
      <c r="J520" s="123" t="s">
        <v>84</v>
      </c>
      <c r="K520" s="123" t="s">
        <v>116</v>
      </c>
    </row>
    <row r="521" spans="1:11" x14ac:dyDescent="0.4">
      <c r="A521" s="123" t="s">
        <v>2957</v>
      </c>
      <c r="B521" s="123" t="s">
        <v>961</v>
      </c>
      <c r="C521" s="123" t="s">
        <v>16</v>
      </c>
      <c r="D521" s="123" t="s">
        <v>117</v>
      </c>
      <c r="E521" s="123" t="s">
        <v>2132</v>
      </c>
      <c r="F521" s="123" t="s">
        <v>29</v>
      </c>
      <c r="G521" s="123" t="s">
        <v>2677</v>
      </c>
      <c r="H521" s="123" t="s">
        <v>105</v>
      </c>
      <c r="I521" s="123" t="s">
        <v>85</v>
      </c>
      <c r="J521" s="123" t="s">
        <v>84</v>
      </c>
      <c r="K521" s="123" t="s">
        <v>116</v>
      </c>
    </row>
    <row r="522" spans="1:11" x14ac:dyDescent="0.4">
      <c r="A522" s="123" t="s">
        <v>2958</v>
      </c>
      <c r="B522" s="123" t="s">
        <v>961</v>
      </c>
      <c r="C522" s="123" t="s">
        <v>16</v>
      </c>
      <c r="D522" s="123" t="s">
        <v>117</v>
      </c>
      <c r="E522" s="123" t="s">
        <v>2133</v>
      </c>
      <c r="F522" s="123" t="s">
        <v>29</v>
      </c>
      <c r="G522" s="123" t="s">
        <v>2678</v>
      </c>
      <c r="H522" s="123" t="s">
        <v>105</v>
      </c>
      <c r="I522" s="123" t="s">
        <v>85</v>
      </c>
      <c r="J522" s="123" t="s">
        <v>84</v>
      </c>
      <c r="K522" s="123" t="s">
        <v>116</v>
      </c>
    </row>
    <row r="523" spans="1:11" x14ac:dyDescent="0.4">
      <c r="A523" s="123" t="s">
        <v>2956</v>
      </c>
      <c r="B523" s="123" t="s">
        <v>961</v>
      </c>
      <c r="C523" s="123" t="s">
        <v>16</v>
      </c>
      <c r="D523" s="123" t="s">
        <v>117</v>
      </c>
      <c r="E523" s="123" t="s">
        <v>2131</v>
      </c>
      <c r="F523" s="123" t="s">
        <v>29</v>
      </c>
      <c r="G523" s="123" t="s">
        <v>2676</v>
      </c>
      <c r="H523" s="123" t="s">
        <v>105</v>
      </c>
      <c r="I523" s="123" t="s">
        <v>85</v>
      </c>
      <c r="J523" s="123" t="s">
        <v>84</v>
      </c>
      <c r="K523" s="123" t="s">
        <v>116</v>
      </c>
    </row>
    <row r="524" spans="1:11" x14ac:dyDescent="0.4">
      <c r="A524" s="123" t="s">
        <v>2959</v>
      </c>
      <c r="B524" s="123" t="s">
        <v>961</v>
      </c>
      <c r="C524" s="123" t="s">
        <v>16</v>
      </c>
      <c r="D524" s="123" t="s">
        <v>117</v>
      </c>
      <c r="E524" s="123" t="s">
        <v>1888</v>
      </c>
      <c r="F524" s="123" t="s">
        <v>29</v>
      </c>
      <c r="G524" s="123" t="s">
        <v>2679</v>
      </c>
      <c r="H524" s="123" t="s">
        <v>105</v>
      </c>
      <c r="I524" s="123" t="s">
        <v>85</v>
      </c>
      <c r="J524" s="123" t="s">
        <v>84</v>
      </c>
      <c r="K524" s="123" t="s">
        <v>116</v>
      </c>
    </row>
    <row r="525" spans="1:11" x14ac:dyDescent="0.4">
      <c r="A525" s="123" t="s">
        <v>2953</v>
      </c>
      <c r="B525" s="123" t="s">
        <v>961</v>
      </c>
      <c r="C525" s="123" t="s">
        <v>16</v>
      </c>
      <c r="D525" s="123" t="s">
        <v>117</v>
      </c>
      <c r="E525" s="123" t="s">
        <v>1887</v>
      </c>
      <c r="F525" s="123" t="s">
        <v>23</v>
      </c>
      <c r="G525" s="123" t="s">
        <v>2673</v>
      </c>
      <c r="H525" s="123" t="s">
        <v>105</v>
      </c>
      <c r="I525" s="123" t="s">
        <v>85</v>
      </c>
      <c r="J525" s="123" t="s">
        <v>84</v>
      </c>
      <c r="K525" s="123" t="s">
        <v>116</v>
      </c>
    </row>
    <row r="526" spans="1:11" x14ac:dyDescent="0.4">
      <c r="A526" s="123" t="s">
        <v>2979</v>
      </c>
      <c r="B526" s="123" t="s">
        <v>961</v>
      </c>
      <c r="C526" s="123" t="s">
        <v>16</v>
      </c>
      <c r="D526" s="123" t="s">
        <v>117</v>
      </c>
      <c r="E526" s="123" t="s">
        <v>1905</v>
      </c>
      <c r="F526" s="123" t="s">
        <v>23</v>
      </c>
      <c r="G526" s="123" t="s">
        <v>2702</v>
      </c>
      <c r="H526" s="123" t="s">
        <v>86</v>
      </c>
      <c r="I526" s="123" t="s">
        <v>83</v>
      </c>
      <c r="J526" s="123" t="s">
        <v>82</v>
      </c>
      <c r="K526" s="123" t="s">
        <v>116</v>
      </c>
    </row>
    <row r="527" spans="1:11" x14ac:dyDescent="0.4">
      <c r="A527" s="123" t="s">
        <v>2962</v>
      </c>
      <c r="B527" s="123" t="s">
        <v>961</v>
      </c>
      <c r="C527" s="123" t="s">
        <v>16</v>
      </c>
      <c r="D527" s="123" t="s">
        <v>117</v>
      </c>
      <c r="E527" s="123" t="s">
        <v>1891</v>
      </c>
      <c r="F527" s="123" t="s">
        <v>29</v>
      </c>
      <c r="G527" s="123" t="s">
        <v>2683</v>
      </c>
      <c r="H527" s="123" t="s">
        <v>105</v>
      </c>
      <c r="I527" s="123" t="s">
        <v>85</v>
      </c>
      <c r="J527" s="123" t="s">
        <v>84</v>
      </c>
      <c r="K527" s="123" t="s">
        <v>116</v>
      </c>
    </row>
    <row r="528" spans="1:11" x14ac:dyDescent="0.4">
      <c r="A528" s="123" t="s">
        <v>2963</v>
      </c>
      <c r="B528" s="123" t="s">
        <v>961</v>
      </c>
      <c r="C528" s="123" t="s">
        <v>16</v>
      </c>
      <c r="D528" s="123" t="s">
        <v>117</v>
      </c>
      <c r="E528" s="123" t="s">
        <v>1892</v>
      </c>
      <c r="F528" s="123" t="s">
        <v>29</v>
      </c>
      <c r="G528" s="123" t="s">
        <v>2684</v>
      </c>
      <c r="H528" s="123" t="s">
        <v>105</v>
      </c>
      <c r="I528" s="123" t="s">
        <v>85</v>
      </c>
      <c r="J528" s="123" t="s">
        <v>84</v>
      </c>
      <c r="K528" s="123" t="s">
        <v>116</v>
      </c>
    </row>
    <row r="529" spans="1:11" x14ac:dyDescent="0.4">
      <c r="A529" s="123" t="s">
        <v>3176</v>
      </c>
      <c r="B529" s="123" t="s">
        <v>42</v>
      </c>
      <c r="C529" s="123" t="s">
        <v>16</v>
      </c>
      <c r="D529" s="123" t="s">
        <v>114</v>
      </c>
      <c r="E529" s="123" t="s">
        <v>1782</v>
      </c>
      <c r="F529" s="123" t="s">
        <v>20</v>
      </c>
      <c r="G529" s="123" t="s">
        <v>2861</v>
      </c>
      <c r="H529" s="123" t="s">
        <v>99</v>
      </c>
      <c r="I529" s="123" t="s">
        <v>109</v>
      </c>
      <c r="J529" s="123" t="s">
        <v>1618</v>
      </c>
      <c r="K529" s="123" t="s">
        <v>1663</v>
      </c>
    </row>
    <row r="530" spans="1:11" x14ac:dyDescent="0.4">
      <c r="A530" s="123">
        <v>7055166</v>
      </c>
      <c r="B530" s="123" t="s">
        <v>42</v>
      </c>
      <c r="C530" s="123" t="s">
        <v>15</v>
      </c>
      <c r="D530" s="123" t="s">
        <v>108</v>
      </c>
      <c r="E530" s="123" t="s">
        <v>2220</v>
      </c>
      <c r="F530" s="123" t="s">
        <v>79</v>
      </c>
      <c r="G530" s="123" t="s">
        <v>3427</v>
      </c>
      <c r="H530" s="123">
        <v>21</v>
      </c>
      <c r="I530" s="123" t="s">
        <v>80</v>
      </c>
      <c r="J530" s="123" t="s">
        <v>95</v>
      </c>
      <c r="K530" s="123" t="s">
        <v>127</v>
      </c>
    </row>
    <row r="531" spans="1:11" x14ac:dyDescent="0.4">
      <c r="A531" s="123" t="s">
        <v>3021</v>
      </c>
      <c r="B531" s="123" t="s">
        <v>961</v>
      </c>
      <c r="C531" s="123" t="s">
        <v>12</v>
      </c>
      <c r="D531" s="123" t="s">
        <v>114</v>
      </c>
      <c r="E531" s="123" t="s">
        <v>1913</v>
      </c>
      <c r="F531" s="123" t="s">
        <v>31</v>
      </c>
      <c r="G531" s="123" t="s">
        <v>3276</v>
      </c>
      <c r="H531" s="123" t="s">
        <v>119</v>
      </c>
      <c r="I531" s="123" t="s">
        <v>137</v>
      </c>
      <c r="J531" s="123" t="s">
        <v>91</v>
      </c>
      <c r="K531" s="123" t="s">
        <v>864</v>
      </c>
    </row>
    <row r="532" spans="1:11" x14ac:dyDescent="0.4">
      <c r="A532" s="123" t="s">
        <v>3019</v>
      </c>
      <c r="B532" s="123" t="s">
        <v>961</v>
      </c>
      <c r="C532" s="123" t="s">
        <v>12</v>
      </c>
      <c r="D532" s="123" t="s">
        <v>114</v>
      </c>
      <c r="E532" s="123" t="s">
        <v>2135</v>
      </c>
      <c r="F532" s="123" t="s">
        <v>31</v>
      </c>
      <c r="G532" s="123" t="s">
        <v>3274</v>
      </c>
      <c r="H532" s="123" t="s">
        <v>90</v>
      </c>
      <c r="I532" s="123" t="s">
        <v>137</v>
      </c>
      <c r="J532" s="123" t="s">
        <v>91</v>
      </c>
      <c r="K532" s="123" t="s">
        <v>864</v>
      </c>
    </row>
    <row r="533" spans="1:11" x14ac:dyDescent="0.4">
      <c r="A533" s="123" t="s">
        <v>3016</v>
      </c>
      <c r="B533" s="123" t="s">
        <v>961</v>
      </c>
      <c r="C533" s="123" t="s">
        <v>12</v>
      </c>
      <c r="D533" s="123" t="s">
        <v>114</v>
      </c>
      <c r="E533" s="123" t="s">
        <v>1843</v>
      </c>
      <c r="F533" s="123" t="s">
        <v>31</v>
      </c>
      <c r="G533" s="123" t="s">
        <v>3271</v>
      </c>
      <c r="H533" s="123" t="s">
        <v>119</v>
      </c>
      <c r="I533" s="123" t="s">
        <v>137</v>
      </c>
      <c r="J533" s="123" t="s">
        <v>91</v>
      </c>
      <c r="K533" s="123" t="s">
        <v>864</v>
      </c>
    </row>
    <row r="534" spans="1:11" x14ac:dyDescent="0.4">
      <c r="A534" s="123" t="s">
        <v>3095</v>
      </c>
      <c r="B534" s="123" t="s">
        <v>961</v>
      </c>
      <c r="C534" s="123" t="s">
        <v>12</v>
      </c>
      <c r="D534" s="123" t="s">
        <v>117</v>
      </c>
      <c r="E534" s="123" t="s">
        <v>1923</v>
      </c>
      <c r="F534" s="123" t="s">
        <v>29</v>
      </c>
      <c r="G534" s="123" t="s">
        <v>3350</v>
      </c>
      <c r="H534" s="123" t="s">
        <v>105</v>
      </c>
      <c r="I534" s="123" t="s">
        <v>85</v>
      </c>
      <c r="J534" s="123" t="s">
        <v>84</v>
      </c>
      <c r="K534" s="123" t="s">
        <v>116</v>
      </c>
    </row>
    <row r="535" spans="1:11" x14ac:dyDescent="0.4">
      <c r="A535" s="123" t="s">
        <v>3094</v>
      </c>
      <c r="B535" s="123" t="s">
        <v>961</v>
      </c>
      <c r="C535" s="123" t="s">
        <v>12</v>
      </c>
      <c r="D535" s="123" t="s">
        <v>117</v>
      </c>
      <c r="E535" s="123" t="s">
        <v>1922</v>
      </c>
      <c r="F535" s="123" t="s">
        <v>29</v>
      </c>
      <c r="G535" s="123" t="s">
        <v>3349</v>
      </c>
      <c r="H535" s="123" t="s">
        <v>105</v>
      </c>
      <c r="I535" s="123" t="s">
        <v>85</v>
      </c>
      <c r="J535" s="123" t="s">
        <v>84</v>
      </c>
      <c r="K535" s="123" t="s">
        <v>116</v>
      </c>
    </row>
    <row r="536" spans="1:11" x14ac:dyDescent="0.4">
      <c r="A536" s="123" t="s">
        <v>3093</v>
      </c>
      <c r="B536" s="123" t="s">
        <v>961</v>
      </c>
      <c r="C536" s="123" t="s">
        <v>12</v>
      </c>
      <c r="D536" s="123" t="s">
        <v>117</v>
      </c>
      <c r="E536" s="123" t="s">
        <v>1921</v>
      </c>
      <c r="F536" s="123" t="s">
        <v>29</v>
      </c>
      <c r="G536" s="123" t="s">
        <v>3348</v>
      </c>
      <c r="H536" s="123" t="s">
        <v>105</v>
      </c>
      <c r="I536" s="123" t="s">
        <v>85</v>
      </c>
      <c r="J536" s="123" t="s">
        <v>84</v>
      </c>
      <c r="K536" s="123" t="s">
        <v>116</v>
      </c>
    </row>
    <row r="537" spans="1:11" x14ac:dyDescent="0.4">
      <c r="A537" s="123" t="s">
        <v>3091</v>
      </c>
      <c r="B537" s="123" t="s">
        <v>961</v>
      </c>
      <c r="C537" s="123" t="s">
        <v>12</v>
      </c>
      <c r="D537" s="123" t="s">
        <v>117</v>
      </c>
      <c r="E537" s="123" t="s">
        <v>1919</v>
      </c>
      <c r="F537" s="123" t="s">
        <v>29</v>
      </c>
      <c r="G537" s="123" t="s">
        <v>3346</v>
      </c>
      <c r="H537" s="123" t="s">
        <v>105</v>
      </c>
      <c r="I537" s="123" t="s">
        <v>85</v>
      </c>
      <c r="J537" s="123" t="s">
        <v>84</v>
      </c>
      <c r="K537" s="123" t="s">
        <v>116</v>
      </c>
    </row>
    <row r="538" spans="1:11" x14ac:dyDescent="0.4">
      <c r="A538" s="123" t="s">
        <v>3090</v>
      </c>
      <c r="B538" s="123" t="s">
        <v>961</v>
      </c>
      <c r="C538" s="123" t="s">
        <v>12</v>
      </c>
      <c r="D538" s="123" t="s">
        <v>117</v>
      </c>
      <c r="E538" s="123" t="s">
        <v>1918</v>
      </c>
      <c r="F538" s="123" t="s">
        <v>29</v>
      </c>
      <c r="G538" s="123" t="s">
        <v>3345</v>
      </c>
      <c r="H538" s="123" t="s">
        <v>105</v>
      </c>
      <c r="I538" s="123" t="s">
        <v>85</v>
      </c>
      <c r="J538" s="123" t="s">
        <v>84</v>
      </c>
      <c r="K538" s="123" t="s">
        <v>116</v>
      </c>
    </row>
    <row r="539" spans="1:11" x14ac:dyDescent="0.4">
      <c r="A539" s="123" t="s">
        <v>3099</v>
      </c>
      <c r="B539" s="123" t="s">
        <v>961</v>
      </c>
      <c r="C539" s="123" t="s">
        <v>12</v>
      </c>
      <c r="D539" s="123" t="s">
        <v>117</v>
      </c>
      <c r="E539" s="123" t="s">
        <v>1927</v>
      </c>
      <c r="F539" s="123" t="s">
        <v>29</v>
      </c>
      <c r="G539" s="123" t="s">
        <v>3354</v>
      </c>
      <c r="H539" s="123" t="s">
        <v>105</v>
      </c>
      <c r="I539" s="123" t="s">
        <v>85</v>
      </c>
      <c r="J539" s="123" t="s">
        <v>84</v>
      </c>
      <c r="K539" s="123" t="s">
        <v>116</v>
      </c>
    </row>
    <row r="540" spans="1:11" x14ac:dyDescent="0.4">
      <c r="A540" s="123" t="s">
        <v>3115</v>
      </c>
      <c r="B540" s="123" t="s">
        <v>961</v>
      </c>
      <c r="C540" s="123" t="s">
        <v>12</v>
      </c>
      <c r="D540" s="123" t="s">
        <v>117</v>
      </c>
      <c r="E540" s="123" t="s">
        <v>1936</v>
      </c>
      <c r="F540" s="123" t="s">
        <v>31</v>
      </c>
      <c r="G540" s="123" t="s">
        <v>3370</v>
      </c>
      <c r="H540" s="123" t="s">
        <v>105</v>
      </c>
      <c r="I540" s="123" t="s">
        <v>85</v>
      </c>
      <c r="J540" s="123" t="s">
        <v>84</v>
      </c>
      <c r="K540" s="123" t="s">
        <v>116</v>
      </c>
    </row>
    <row r="541" spans="1:11" x14ac:dyDescent="0.4">
      <c r="A541" s="123" t="s">
        <v>3100</v>
      </c>
      <c r="B541" s="123" t="s">
        <v>961</v>
      </c>
      <c r="C541" s="123" t="s">
        <v>12</v>
      </c>
      <c r="D541" s="123" t="s">
        <v>117</v>
      </c>
      <c r="E541" s="123" t="s">
        <v>1928</v>
      </c>
      <c r="F541" s="123" t="s">
        <v>29</v>
      </c>
      <c r="G541" s="123" t="s">
        <v>3355</v>
      </c>
      <c r="H541" s="123" t="s">
        <v>105</v>
      </c>
      <c r="I541" s="123" t="s">
        <v>85</v>
      </c>
      <c r="J541" s="123" t="s">
        <v>84</v>
      </c>
      <c r="K541" s="123" t="s">
        <v>116</v>
      </c>
    </row>
    <row r="542" spans="1:11" x14ac:dyDescent="0.4">
      <c r="A542" s="123" t="s">
        <v>3098</v>
      </c>
      <c r="B542" s="123" t="s">
        <v>961</v>
      </c>
      <c r="C542" s="123" t="s">
        <v>12</v>
      </c>
      <c r="D542" s="123" t="s">
        <v>117</v>
      </c>
      <c r="E542" s="123" t="s">
        <v>1926</v>
      </c>
      <c r="F542" s="123" t="s">
        <v>29</v>
      </c>
      <c r="G542" s="123" t="s">
        <v>3353</v>
      </c>
      <c r="H542" s="123" t="s">
        <v>105</v>
      </c>
      <c r="I542" s="123" t="s">
        <v>85</v>
      </c>
      <c r="J542" s="123" t="s">
        <v>84</v>
      </c>
      <c r="K542" s="123" t="s">
        <v>116</v>
      </c>
    </row>
    <row r="543" spans="1:11" x14ac:dyDescent="0.4">
      <c r="A543" s="123" t="s">
        <v>3097</v>
      </c>
      <c r="B543" s="123" t="s">
        <v>961</v>
      </c>
      <c r="C543" s="123" t="s">
        <v>12</v>
      </c>
      <c r="D543" s="123" t="s">
        <v>117</v>
      </c>
      <c r="E543" s="123" t="s">
        <v>1925</v>
      </c>
      <c r="F543" s="123" t="s">
        <v>29</v>
      </c>
      <c r="G543" s="123" t="s">
        <v>3352</v>
      </c>
      <c r="H543" s="123" t="s">
        <v>105</v>
      </c>
      <c r="I543" s="123" t="s">
        <v>85</v>
      </c>
      <c r="J543" s="123" t="s">
        <v>84</v>
      </c>
      <c r="K543" s="123" t="s">
        <v>116</v>
      </c>
    </row>
    <row r="544" spans="1:11" x14ac:dyDescent="0.4">
      <c r="A544" s="123" t="s">
        <v>3096</v>
      </c>
      <c r="B544" s="123" t="s">
        <v>961</v>
      </c>
      <c r="C544" s="123" t="s">
        <v>12</v>
      </c>
      <c r="D544" s="123" t="s">
        <v>117</v>
      </c>
      <c r="E544" s="123" t="s">
        <v>1924</v>
      </c>
      <c r="F544" s="123" t="s">
        <v>29</v>
      </c>
      <c r="G544" s="123" t="s">
        <v>3351</v>
      </c>
      <c r="H544" s="123" t="s">
        <v>105</v>
      </c>
      <c r="I544" s="123" t="s">
        <v>85</v>
      </c>
      <c r="J544" s="123" t="s">
        <v>84</v>
      </c>
      <c r="K544" s="123" t="s">
        <v>116</v>
      </c>
    </row>
    <row r="545" spans="1:11" x14ac:dyDescent="0.4">
      <c r="A545" s="123" t="s">
        <v>3116</v>
      </c>
      <c r="B545" s="123" t="s">
        <v>961</v>
      </c>
      <c r="C545" s="123" t="s">
        <v>12</v>
      </c>
      <c r="D545" s="123" t="s">
        <v>117</v>
      </c>
      <c r="E545" s="123" t="s">
        <v>1845</v>
      </c>
      <c r="F545" s="123" t="s">
        <v>36</v>
      </c>
      <c r="G545" s="123" t="s">
        <v>2691</v>
      </c>
      <c r="H545" s="123" t="s">
        <v>105</v>
      </c>
      <c r="I545" s="123" t="s">
        <v>85</v>
      </c>
      <c r="J545" s="123" t="s">
        <v>84</v>
      </c>
      <c r="K545" s="123" t="s">
        <v>116</v>
      </c>
    </row>
    <row r="546" spans="1:11" x14ac:dyDescent="0.4">
      <c r="A546" s="123" t="s">
        <v>2934</v>
      </c>
      <c r="B546" s="123" t="s">
        <v>961</v>
      </c>
      <c r="C546" s="123" t="s">
        <v>16</v>
      </c>
      <c r="D546" s="123" t="s">
        <v>117</v>
      </c>
      <c r="E546" s="123" t="s">
        <v>1884</v>
      </c>
      <c r="F546" s="123" t="s">
        <v>23</v>
      </c>
      <c r="G546" s="123" t="s">
        <v>2653</v>
      </c>
      <c r="H546" s="123" t="s">
        <v>105</v>
      </c>
      <c r="I546" s="123" t="s">
        <v>85</v>
      </c>
      <c r="J546" s="123" t="s">
        <v>84</v>
      </c>
      <c r="K546" s="123" t="s">
        <v>116</v>
      </c>
    </row>
    <row r="547" spans="1:11" x14ac:dyDescent="0.4">
      <c r="A547" s="123" t="s">
        <v>2966</v>
      </c>
      <c r="B547" s="123" t="s">
        <v>961</v>
      </c>
      <c r="C547" s="123" t="s">
        <v>16</v>
      </c>
      <c r="D547" s="123" t="s">
        <v>117</v>
      </c>
      <c r="E547" s="123" t="s">
        <v>1895</v>
      </c>
      <c r="F547" s="123" t="s">
        <v>23</v>
      </c>
      <c r="G547" s="123" t="s">
        <v>2689</v>
      </c>
      <c r="H547" s="123" t="s">
        <v>155</v>
      </c>
      <c r="I547" s="123" t="s">
        <v>85</v>
      </c>
      <c r="J547" s="123" t="s">
        <v>84</v>
      </c>
      <c r="K547" s="123" t="s">
        <v>116</v>
      </c>
    </row>
    <row r="548" spans="1:11" x14ac:dyDescent="0.4">
      <c r="A548" s="123" t="s">
        <v>2965</v>
      </c>
      <c r="B548" s="123" t="s">
        <v>961</v>
      </c>
      <c r="C548" s="123" t="s">
        <v>16</v>
      </c>
      <c r="D548" s="123" t="s">
        <v>117</v>
      </c>
      <c r="E548" s="123" t="s">
        <v>1894</v>
      </c>
      <c r="F548" s="123" t="s">
        <v>23</v>
      </c>
      <c r="G548" s="123" t="s">
        <v>2688</v>
      </c>
      <c r="H548" s="123" t="s">
        <v>155</v>
      </c>
      <c r="I548" s="123" t="s">
        <v>85</v>
      </c>
      <c r="J548" s="123" t="s">
        <v>84</v>
      </c>
      <c r="K548" s="123" t="s">
        <v>116</v>
      </c>
    </row>
    <row r="549" spans="1:11" x14ac:dyDescent="0.4">
      <c r="A549" s="123" t="s">
        <v>2967</v>
      </c>
      <c r="B549" s="123" t="s">
        <v>961</v>
      </c>
      <c r="C549" s="123" t="s">
        <v>16</v>
      </c>
      <c r="D549" s="123" t="s">
        <v>117</v>
      </c>
      <c r="E549" s="123" t="s">
        <v>1896</v>
      </c>
      <c r="F549" s="123" t="s">
        <v>23</v>
      </c>
      <c r="G549" s="123" t="s">
        <v>2690</v>
      </c>
      <c r="H549" s="123" t="s">
        <v>155</v>
      </c>
      <c r="I549" s="123" t="s">
        <v>85</v>
      </c>
      <c r="J549" s="123" t="s">
        <v>84</v>
      </c>
      <c r="K549" s="123" t="s">
        <v>116</v>
      </c>
    </row>
    <row r="550" spans="1:11" x14ac:dyDescent="0.4">
      <c r="A550" s="123">
        <v>7055144</v>
      </c>
      <c r="B550" s="123" t="s">
        <v>41</v>
      </c>
      <c r="C550" s="123" t="s">
        <v>15</v>
      </c>
      <c r="D550" s="123" t="s">
        <v>1348</v>
      </c>
      <c r="E550" s="123" t="s">
        <v>2224</v>
      </c>
      <c r="F550" s="123" t="s">
        <v>23</v>
      </c>
      <c r="G550" s="123" t="s">
        <v>3456</v>
      </c>
      <c r="H550" s="123">
        <v>34</v>
      </c>
      <c r="I550" s="123" t="s">
        <v>121</v>
      </c>
      <c r="J550" s="123" t="s">
        <v>123</v>
      </c>
      <c r="K550" s="123" t="s">
        <v>166</v>
      </c>
    </row>
    <row r="551" spans="1:11" x14ac:dyDescent="0.4">
      <c r="A551" s="123">
        <v>7055143</v>
      </c>
      <c r="B551" s="123" t="s">
        <v>41</v>
      </c>
      <c r="C551" s="123" t="s">
        <v>15</v>
      </c>
      <c r="D551" s="123" t="s">
        <v>1348</v>
      </c>
      <c r="E551" s="123" t="s">
        <v>2223</v>
      </c>
      <c r="F551" s="123" t="s">
        <v>79</v>
      </c>
      <c r="G551" s="123" t="s">
        <v>3455</v>
      </c>
      <c r="H551" s="123">
        <v>11</v>
      </c>
      <c r="I551" s="123" t="s">
        <v>167</v>
      </c>
      <c r="J551" s="123" t="s">
        <v>123</v>
      </c>
      <c r="K551" s="123" t="s">
        <v>166</v>
      </c>
    </row>
    <row r="552" spans="1:11" x14ac:dyDescent="0.4">
      <c r="A552" s="123">
        <v>7055142</v>
      </c>
      <c r="B552" s="123" t="s">
        <v>42</v>
      </c>
      <c r="C552" s="123" t="s">
        <v>15</v>
      </c>
      <c r="D552" s="123" t="s">
        <v>2573</v>
      </c>
      <c r="E552" s="123" t="s">
        <v>2221</v>
      </c>
      <c r="F552" s="123" t="s">
        <v>32</v>
      </c>
      <c r="G552" s="123" t="s">
        <v>3431</v>
      </c>
      <c r="H552" s="123">
        <v>25</v>
      </c>
      <c r="I552" s="123" t="s">
        <v>109</v>
      </c>
      <c r="J552" s="123" t="s">
        <v>1200</v>
      </c>
      <c r="K552" s="123" t="s">
        <v>2222</v>
      </c>
    </row>
    <row r="553" spans="1:11" x14ac:dyDescent="0.4">
      <c r="A553" s="123" t="s">
        <v>3140</v>
      </c>
      <c r="B553" s="123" t="s">
        <v>961</v>
      </c>
      <c r="C553" s="123" t="s">
        <v>15</v>
      </c>
      <c r="D553" s="123" t="s">
        <v>115</v>
      </c>
      <c r="E553" s="123" t="s">
        <v>1639</v>
      </c>
      <c r="F553" s="123" t="s">
        <v>23</v>
      </c>
      <c r="G553" s="123" t="s">
        <v>2825</v>
      </c>
      <c r="H553" s="123" t="s">
        <v>106</v>
      </c>
      <c r="I553" s="123" t="s">
        <v>135</v>
      </c>
      <c r="J553" s="123" t="s">
        <v>82</v>
      </c>
      <c r="K553" s="123" t="s">
        <v>136</v>
      </c>
    </row>
    <row r="554" spans="1:11" x14ac:dyDescent="0.4">
      <c r="A554" s="123" t="s">
        <v>2950</v>
      </c>
      <c r="B554" s="123" t="s">
        <v>961</v>
      </c>
      <c r="C554" s="123" t="s">
        <v>16</v>
      </c>
      <c r="D554" s="123" t="s">
        <v>117</v>
      </c>
      <c r="E554" s="123" t="s">
        <v>1885</v>
      </c>
      <c r="F554" s="123" t="s">
        <v>23</v>
      </c>
      <c r="G554" s="123" t="s">
        <v>2670</v>
      </c>
      <c r="H554" s="123" t="s">
        <v>105</v>
      </c>
      <c r="I554" s="123" t="s">
        <v>85</v>
      </c>
      <c r="J554" s="123" t="s">
        <v>84</v>
      </c>
      <c r="K554" s="123" t="s">
        <v>116</v>
      </c>
    </row>
    <row r="555" spans="1:11" x14ac:dyDescent="0.4">
      <c r="A555" s="123" t="s">
        <v>2978</v>
      </c>
      <c r="B555" s="123" t="s">
        <v>961</v>
      </c>
      <c r="C555" s="123" t="s">
        <v>16</v>
      </c>
      <c r="D555" s="123" t="s">
        <v>117</v>
      </c>
      <c r="E555" s="123" t="s">
        <v>1904</v>
      </c>
      <c r="F555" s="123" t="s">
        <v>23</v>
      </c>
      <c r="G555" s="123" t="s">
        <v>2701</v>
      </c>
      <c r="H555" s="123" t="s">
        <v>86</v>
      </c>
      <c r="I555" s="123" t="s">
        <v>83</v>
      </c>
      <c r="J555" s="123" t="s">
        <v>82</v>
      </c>
      <c r="K555" s="123" t="s">
        <v>116</v>
      </c>
    </row>
    <row r="556" spans="1:11" x14ac:dyDescent="0.4">
      <c r="A556" s="123" t="s">
        <v>3001</v>
      </c>
      <c r="B556" s="123" t="s">
        <v>961</v>
      </c>
      <c r="C556" s="123" t="s">
        <v>12</v>
      </c>
      <c r="D556" s="123" t="s">
        <v>108</v>
      </c>
      <c r="E556" s="123" t="s">
        <v>1908</v>
      </c>
      <c r="F556" s="123" t="s">
        <v>23</v>
      </c>
      <c r="G556" s="123" t="s">
        <v>3256</v>
      </c>
      <c r="H556" s="123" t="s">
        <v>156</v>
      </c>
      <c r="I556" s="123" t="s">
        <v>135</v>
      </c>
      <c r="J556" s="123" t="s">
        <v>145</v>
      </c>
      <c r="K556" s="123" t="s">
        <v>136</v>
      </c>
    </row>
    <row r="557" spans="1:11" x14ac:dyDescent="0.4">
      <c r="A557" s="123" t="s">
        <v>3000</v>
      </c>
      <c r="B557" s="123" t="s">
        <v>961</v>
      </c>
      <c r="C557" s="123" t="s">
        <v>12</v>
      </c>
      <c r="D557" s="123" t="s">
        <v>108</v>
      </c>
      <c r="E557" s="123" t="s">
        <v>1635</v>
      </c>
      <c r="F557" s="123" t="s">
        <v>23</v>
      </c>
      <c r="G557" s="123" t="s">
        <v>3255</v>
      </c>
      <c r="H557" s="123" t="s">
        <v>156</v>
      </c>
      <c r="I557" s="123" t="s">
        <v>135</v>
      </c>
      <c r="J557" s="123" t="s">
        <v>145</v>
      </c>
      <c r="K557" s="123" t="s">
        <v>136</v>
      </c>
    </row>
    <row r="558" spans="1:11" x14ac:dyDescent="0.4">
      <c r="A558" s="123" t="s">
        <v>3006</v>
      </c>
      <c r="B558" s="123" t="s">
        <v>961</v>
      </c>
      <c r="C558" s="123" t="s">
        <v>12</v>
      </c>
      <c r="D558" s="123" t="s">
        <v>108</v>
      </c>
      <c r="E558" s="123" t="s">
        <v>1911</v>
      </c>
      <c r="F558" s="123" t="s">
        <v>29</v>
      </c>
      <c r="G558" s="123" t="s">
        <v>3261</v>
      </c>
      <c r="H558" s="123" t="s">
        <v>156</v>
      </c>
      <c r="I558" s="123" t="s">
        <v>135</v>
      </c>
      <c r="J558" s="123" t="s">
        <v>145</v>
      </c>
      <c r="K558" s="123" t="s">
        <v>136</v>
      </c>
    </row>
    <row r="559" spans="1:11" x14ac:dyDescent="0.4">
      <c r="A559" s="123" t="s">
        <v>2972</v>
      </c>
      <c r="B559" s="123" t="s">
        <v>961</v>
      </c>
      <c r="C559" s="123" t="s">
        <v>16</v>
      </c>
      <c r="D559" s="123" t="s">
        <v>117</v>
      </c>
      <c r="E559" s="123" t="s">
        <v>1899</v>
      </c>
      <c r="F559" s="123" t="s">
        <v>23</v>
      </c>
      <c r="G559" s="123" t="s">
        <v>2695</v>
      </c>
      <c r="H559" s="123" t="s">
        <v>119</v>
      </c>
      <c r="I559" s="123" t="s">
        <v>81</v>
      </c>
      <c r="J559" s="123" t="s">
        <v>84</v>
      </c>
      <c r="K559" s="123" t="s">
        <v>111</v>
      </c>
    </row>
    <row r="560" spans="1:11" x14ac:dyDescent="0.4">
      <c r="A560" s="123" t="s">
        <v>3165</v>
      </c>
      <c r="B560" s="123" t="s">
        <v>42</v>
      </c>
      <c r="C560" s="123" t="s">
        <v>16</v>
      </c>
      <c r="D560" s="123" t="s">
        <v>114</v>
      </c>
      <c r="E560" s="123" t="s">
        <v>1876</v>
      </c>
      <c r="F560" s="123" t="s">
        <v>20</v>
      </c>
      <c r="G560" s="123" t="s">
        <v>2851</v>
      </c>
      <c r="H560" s="123" t="s">
        <v>119</v>
      </c>
      <c r="I560" s="123" t="s">
        <v>109</v>
      </c>
      <c r="J560" s="123" t="s">
        <v>1618</v>
      </c>
      <c r="K560" s="123" t="s">
        <v>1663</v>
      </c>
    </row>
    <row r="561" spans="1:11" x14ac:dyDescent="0.4">
      <c r="A561" s="123" t="s">
        <v>3177</v>
      </c>
      <c r="B561" s="123" t="s">
        <v>42</v>
      </c>
      <c r="C561" s="123" t="s">
        <v>16</v>
      </c>
      <c r="D561" s="123" t="s">
        <v>114</v>
      </c>
      <c r="E561" s="123" t="s">
        <v>1879</v>
      </c>
      <c r="F561" s="123" t="s">
        <v>20</v>
      </c>
      <c r="G561" s="123" t="s">
        <v>2862</v>
      </c>
      <c r="H561" s="123" t="s">
        <v>119</v>
      </c>
      <c r="I561" s="123" t="s">
        <v>109</v>
      </c>
      <c r="J561" s="123" t="s">
        <v>1618</v>
      </c>
      <c r="K561" s="123" t="s">
        <v>1663</v>
      </c>
    </row>
    <row r="562" spans="1:11" x14ac:dyDescent="0.4">
      <c r="A562" s="123" t="s">
        <v>3166</v>
      </c>
      <c r="B562" s="123" t="s">
        <v>42</v>
      </c>
      <c r="C562" s="123" t="s">
        <v>16</v>
      </c>
      <c r="D562" s="123" t="s">
        <v>114</v>
      </c>
      <c r="E562" s="123" t="s">
        <v>1877</v>
      </c>
      <c r="F562" s="123" t="s">
        <v>20</v>
      </c>
      <c r="G562" s="123" t="s">
        <v>2852</v>
      </c>
      <c r="H562" s="123" t="s">
        <v>119</v>
      </c>
      <c r="I562" s="123" t="s">
        <v>109</v>
      </c>
      <c r="J562" s="123" t="s">
        <v>1618</v>
      </c>
      <c r="K562" s="123" t="s">
        <v>1663</v>
      </c>
    </row>
    <row r="563" spans="1:11" x14ac:dyDescent="0.4">
      <c r="A563" s="123">
        <v>7055131</v>
      </c>
      <c r="B563" s="123" t="s">
        <v>42</v>
      </c>
      <c r="C563" s="123" t="s">
        <v>16</v>
      </c>
      <c r="D563" s="123" t="s">
        <v>115</v>
      </c>
      <c r="E563" s="123" t="s">
        <v>2214</v>
      </c>
      <c r="F563" s="123" t="s">
        <v>23</v>
      </c>
      <c r="G563" s="123" t="s">
        <v>3404</v>
      </c>
      <c r="H563" s="123">
        <v>3</v>
      </c>
      <c r="I563" s="123" t="s">
        <v>140</v>
      </c>
      <c r="J563" s="123" t="s">
        <v>141</v>
      </c>
      <c r="K563" s="123" t="s">
        <v>142</v>
      </c>
    </row>
    <row r="564" spans="1:11" x14ac:dyDescent="0.4">
      <c r="A564" s="123">
        <v>7055130</v>
      </c>
      <c r="B564" s="123" t="s">
        <v>42</v>
      </c>
      <c r="C564" s="123" t="s">
        <v>16</v>
      </c>
      <c r="D564" s="123" t="s">
        <v>115</v>
      </c>
      <c r="E564" s="123" t="s">
        <v>2219</v>
      </c>
      <c r="F564" s="123" t="s">
        <v>36</v>
      </c>
      <c r="G564" s="123" t="s">
        <v>3415</v>
      </c>
      <c r="H564" s="123">
        <v>3</v>
      </c>
      <c r="I564" s="123" t="s">
        <v>140</v>
      </c>
      <c r="J564" s="123" t="s">
        <v>141</v>
      </c>
      <c r="K564" s="123" t="s">
        <v>142</v>
      </c>
    </row>
    <row r="565" spans="1:11" x14ac:dyDescent="0.4">
      <c r="A565" s="123">
        <v>7055129</v>
      </c>
      <c r="B565" s="123" t="s">
        <v>42</v>
      </c>
      <c r="C565" s="123" t="s">
        <v>16</v>
      </c>
      <c r="D565" s="123" t="s">
        <v>115</v>
      </c>
      <c r="E565" s="123" t="s">
        <v>2212</v>
      </c>
      <c r="F565" s="123" t="s">
        <v>23</v>
      </c>
      <c r="G565" s="123" t="s">
        <v>3402</v>
      </c>
      <c r="H565" s="123">
        <v>3</v>
      </c>
      <c r="I565" s="123" t="s">
        <v>140</v>
      </c>
      <c r="J565" s="123" t="s">
        <v>141</v>
      </c>
      <c r="K565" s="123" t="s">
        <v>142</v>
      </c>
    </row>
    <row r="566" spans="1:11" x14ac:dyDescent="0.4">
      <c r="A566" s="123">
        <v>7055128</v>
      </c>
      <c r="B566" s="123" t="s">
        <v>42</v>
      </c>
      <c r="C566" s="123" t="s">
        <v>16</v>
      </c>
      <c r="D566" s="123" t="s">
        <v>115</v>
      </c>
      <c r="E566" s="123" t="s">
        <v>2215</v>
      </c>
      <c r="F566" s="123" t="s">
        <v>36</v>
      </c>
      <c r="G566" s="123" t="s">
        <v>3406</v>
      </c>
      <c r="H566" s="123">
        <v>11</v>
      </c>
      <c r="I566" s="123" t="s">
        <v>140</v>
      </c>
      <c r="J566" s="123" t="s">
        <v>141</v>
      </c>
      <c r="K566" s="123" t="s">
        <v>142</v>
      </c>
    </row>
    <row r="567" spans="1:11" x14ac:dyDescent="0.4">
      <c r="A567" s="123">
        <v>7055127</v>
      </c>
      <c r="B567" s="123" t="s">
        <v>42</v>
      </c>
      <c r="C567" s="123" t="s">
        <v>16</v>
      </c>
      <c r="D567" s="123" t="s">
        <v>115</v>
      </c>
      <c r="E567" s="123" t="s">
        <v>2211</v>
      </c>
      <c r="F567" s="123" t="s">
        <v>36</v>
      </c>
      <c r="G567" s="123" t="s">
        <v>3396</v>
      </c>
      <c r="H567" s="123">
        <v>10</v>
      </c>
      <c r="I567" s="123" t="s">
        <v>140</v>
      </c>
      <c r="J567" s="123" t="s">
        <v>141</v>
      </c>
      <c r="K567" s="123" t="s">
        <v>142</v>
      </c>
    </row>
    <row r="568" spans="1:11" x14ac:dyDescent="0.4">
      <c r="A568" s="123">
        <v>7055126</v>
      </c>
      <c r="B568" s="123" t="s">
        <v>42</v>
      </c>
      <c r="C568" s="123" t="s">
        <v>16</v>
      </c>
      <c r="D568" s="123" t="s">
        <v>115</v>
      </c>
      <c r="E568" s="123" t="s">
        <v>2217</v>
      </c>
      <c r="F568" s="123" t="s">
        <v>29</v>
      </c>
      <c r="G568" s="123" t="s">
        <v>3413</v>
      </c>
      <c r="H568" s="123">
        <v>3</v>
      </c>
      <c r="I568" s="123" t="s">
        <v>140</v>
      </c>
      <c r="J568" s="123" t="s">
        <v>141</v>
      </c>
      <c r="K568" s="123" t="s">
        <v>142</v>
      </c>
    </row>
    <row r="569" spans="1:11" x14ac:dyDescent="0.4">
      <c r="A569" s="123">
        <v>7055125</v>
      </c>
      <c r="B569" s="123" t="s">
        <v>42</v>
      </c>
      <c r="C569" s="123" t="s">
        <v>16</v>
      </c>
      <c r="D569" s="123" t="s">
        <v>115</v>
      </c>
      <c r="E569" s="123" t="s">
        <v>2209</v>
      </c>
      <c r="F569" s="123" t="s">
        <v>29</v>
      </c>
      <c r="G569" s="123" t="s">
        <v>3391</v>
      </c>
      <c r="H569" s="123">
        <v>3</v>
      </c>
      <c r="I569" s="123" t="s">
        <v>140</v>
      </c>
      <c r="J569" s="123" t="s">
        <v>141</v>
      </c>
      <c r="K569" s="123" t="s">
        <v>142</v>
      </c>
    </row>
    <row r="570" spans="1:11" x14ac:dyDescent="0.4">
      <c r="A570" s="123">
        <v>7055124</v>
      </c>
      <c r="B570" s="123" t="s">
        <v>42</v>
      </c>
      <c r="C570" s="123" t="s">
        <v>16</v>
      </c>
      <c r="D570" s="123" t="s">
        <v>115</v>
      </c>
      <c r="E570" s="123" t="s">
        <v>2218</v>
      </c>
      <c r="F570" s="123" t="s">
        <v>29</v>
      </c>
      <c r="G570" s="123" t="s">
        <v>3414</v>
      </c>
      <c r="H570" s="123">
        <v>3</v>
      </c>
      <c r="I570" s="123" t="s">
        <v>140</v>
      </c>
      <c r="J570" s="123" t="s">
        <v>141</v>
      </c>
      <c r="K570" s="123" t="s">
        <v>142</v>
      </c>
    </row>
    <row r="571" spans="1:11" x14ac:dyDescent="0.4">
      <c r="A571" s="123">
        <v>7055123</v>
      </c>
      <c r="B571" s="123" t="s">
        <v>42</v>
      </c>
      <c r="C571" s="123" t="s">
        <v>16</v>
      </c>
      <c r="D571" s="123" t="s">
        <v>115</v>
      </c>
      <c r="E571" s="123" t="s">
        <v>2210</v>
      </c>
      <c r="F571" s="123" t="s">
        <v>23</v>
      </c>
      <c r="G571" s="123" t="s">
        <v>3392</v>
      </c>
      <c r="H571" s="123">
        <v>11</v>
      </c>
      <c r="I571" s="123" t="s">
        <v>140</v>
      </c>
      <c r="J571" s="123" t="s">
        <v>141</v>
      </c>
      <c r="K571" s="123" t="s">
        <v>142</v>
      </c>
    </row>
    <row r="572" spans="1:11" x14ac:dyDescent="0.4">
      <c r="A572" s="123" t="s">
        <v>3179</v>
      </c>
      <c r="B572" s="123" t="s">
        <v>42</v>
      </c>
      <c r="C572" s="123" t="s">
        <v>16</v>
      </c>
      <c r="D572" s="123" t="s">
        <v>114</v>
      </c>
      <c r="E572" s="123" t="s">
        <v>1853</v>
      </c>
      <c r="F572" s="123" t="s">
        <v>20</v>
      </c>
      <c r="G572" s="123" t="s">
        <v>2864</v>
      </c>
      <c r="H572" s="123" t="s">
        <v>147</v>
      </c>
      <c r="I572" s="123" t="s">
        <v>109</v>
      </c>
      <c r="J572" s="123" t="s">
        <v>1618</v>
      </c>
      <c r="K572" s="123" t="s">
        <v>1663</v>
      </c>
    </row>
    <row r="573" spans="1:11" x14ac:dyDescent="0.4">
      <c r="A573" s="123">
        <v>7055121</v>
      </c>
      <c r="B573" s="123" t="s">
        <v>42</v>
      </c>
      <c r="C573" s="123" t="s">
        <v>17</v>
      </c>
      <c r="D573" s="123" t="s">
        <v>114</v>
      </c>
      <c r="E573" s="123" t="s">
        <v>1781</v>
      </c>
      <c r="F573" s="123" t="s">
        <v>20</v>
      </c>
      <c r="G573" s="123" t="s">
        <v>2742</v>
      </c>
      <c r="H573" s="123">
        <v>26</v>
      </c>
      <c r="I573" s="123" t="s">
        <v>109</v>
      </c>
      <c r="J573" s="123" t="s">
        <v>1618</v>
      </c>
      <c r="K573" s="123" t="s">
        <v>1663</v>
      </c>
    </row>
    <row r="574" spans="1:11" x14ac:dyDescent="0.4">
      <c r="A574" s="123" t="s">
        <v>3167</v>
      </c>
      <c r="B574" s="123" t="s">
        <v>42</v>
      </c>
      <c r="C574" s="123" t="s">
        <v>16</v>
      </c>
      <c r="D574" s="123" t="s">
        <v>114</v>
      </c>
      <c r="E574" s="123" t="s">
        <v>1852</v>
      </c>
      <c r="F574" s="123" t="s">
        <v>20</v>
      </c>
      <c r="G574" s="123" t="s">
        <v>2853</v>
      </c>
      <c r="H574" s="123" t="s">
        <v>119</v>
      </c>
      <c r="I574" s="123" t="s">
        <v>109</v>
      </c>
      <c r="J574" s="123" t="s">
        <v>1618</v>
      </c>
      <c r="K574" s="123" t="s">
        <v>1663</v>
      </c>
    </row>
    <row r="575" spans="1:11" x14ac:dyDescent="0.4">
      <c r="A575" s="123">
        <v>7055119</v>
      </c>
      <c r="B575" s="123" t="s">
        <v>42</v>
      </c>
      <c r="C575" s="123" t="s">
        <v>16</v>
      </c>
      <c r="D575" s="123" t="s">
        <v>115</v>
      </c>
      <c r="E575" s="123" t="s">
        <v>2216</v>
      </c>
      <c r="F575" s="123" t="s">
        <v>29</v>
      </c>
      <c r="G575" s="123" t="s">
        <v>3411</v>
      </c>
      <c r="H575" s="123">
        <v>2</v>
      </c>
      <c r="I575" s="123" t="s">
        <v>140</v>
      </c>
      <c r="J575" s="123" t="s">
        <v>141</v>
      </c>
      <c r="K575" s="123" t="s">
        <v>142</v>
      </c>
    </row>
    <row r="576" spans="1:11" x14ac:dyDescent="0.4">
      <c r="A576" s="123" t="s">
        <v>3175</v>
      </c>
      <c r="B576" s="123" t="s">
        <v>42</v>
      </c>
      <c r="C576" s="123" t="s">
        <v>16</v>
      </c>
      <c r="D576" s="123" t="s">
        <v>114</v>
      </c>
      <c r="E576" s="123" t="s">
        <v>1878</v>
      </c>
      <c r="F576" s="123" t="s">
        <v>20</v>
      </c>
      <c r="G576" s="123" t="s">
        <v>2860</v>
      </c>
      <c r="H576" s="123" t="s">
        <v>90</v>
      </c>
      <c r="I576" s="123" t="s">
        <v>109</v>
      </c>
      <c r="J576" s="123" t="s">
        <v>1618</v>
      </c>
      <c r="K576" s="123" t="s">
        <v>1663</v>
      </c>
    </row>
    <row r="577" spans="1:11" x14ac:dyDescent="0.4">
      <c r="A577" s="123">
        <v>7055117</v>
      </c>
      <c r="B577" s="123" t="s">
        <v>42</v>
      </c>
      <c r="C577" s="123" t="s">
        <v>16</v>
      </c>
      <c r="D577" s="123" t="s">
        <v>115</v>
      </c>
      <c r="E577" s="123" t="s">
        <v>2213</v>
      </c>
      <c r="F577" s="123" t="s">
        <v>23</v>
      </c>
      <c r="G577" s="123" t="s">
        <v>3403</v>
      </c>
      <c r="H577" s="123">
        <v>2</v>
      </c>
      <c r="I577" s="123" t="s">
        <v>140</v>
      </c>
      <c r="J577" s="123" t="s">
        <v>141</v>
      </c>
      <c r="K577" s="123" t="s">
        <v>142</v>
      </c>
    </row>
    <row r="578" spans="1:11" x14ac:dyDescent="0.4">
      <c r="A578" s="123">
        <v>7055115</v>
      </c>
      <c r="B578" s="123" t="s">
        <v>41</v>
      </c>
      <c r="C578" s="123" t="s">
        <v>16</v>
      </c>
      <c r="D578" s="123" t="s">
        <v>1651</v>
      </c>
      <c r="E578" s="123" t="s">
        <v>2315</v>
      </c>
      <c r="F578" s="123" t="s">
        <v>23</v>
      </c>
      <c r="G578" s="123" t="s">
        <v>2759</v>
      </c>
      <c r="H578" s="123">
        <v>2</v>
      </c>
      <c r="I578" s="123" t="s">
        <v>1340</v>
      </c>
      <c r="J578" s="123" t="s">
        <v>1652</v>
      </c>
      <c r="K578" s="123" t="s">
        <v>1342</v>
      </c>
    </row>
    <row r="579" spans="1:11" x14ac:dyDescent="0.4">
      <c r="A579" s="123" t="s">
        <v>3111</v>
      </c>
      <c r="B579" s="123" t="s">
        <v>961</v>
      </c>
      <c r="C579" s="123" t="s">
        <v>12</v>
      </c>
      <c r="D579" s="123" t="s">
        <v>117</v>
      </c>
      <c r="E579" s="123" t="s">
        <v>1935</v>
      </c>
      <c r="F579" s="123" t="s">
        <v>31</v>
      </c>
      <c r="G579" s="123" t="s">
        <v>3366</v>
      </c>
      <c r="H579" s="123" t="s">
        <v>105</v>
      </c>
      <c r="I579" s="123" t="s">
        <v>85</v>
      </c>
      <c r="J579" s="123" t="s">
        <v>84</v>
      </c>
      <c r="K579" s="123" t="s">
        <v>116</v>
      </c>
    </row>
    <row r="580" spans="1:11" x14ac:dyDescent="0.4">
      <c r="A580" s="123" t="s">
        <v>3110</v>
      </c>
      <c r="B580" s="123" t="s">
        <v>961</v>
      </c>
      <c r="C580" s="123" t="s">
        <v>12</v>
      </c>
      <c r="D580" s="123" t="s">
        <v>117</v>
      </c>
      <c r="E580" s="123" t="s">
        <v>1934</v>
      </c>
      <c r="F580" s="123" t="s">
        <v>31</v>
      </c>
      <c r="G580" s="123" t="s">
        <v>3365</v>
      </c>
      <c r="H580" s="123" t="s">
        <v>105</v>
      </c>
      <c r="I580" s="123" t="s">
        <v>85</v>
      </c>
      <c r="J580" s="123" t="s">
        <v>84</v>
      </c>
      <c r="K580" s="123" t="s">
        <v>116</v>
      </c>
    </row>
    <row r="581" spans="1:11" x14ac:dyDescent="0.4">
      <c r="A581" s="123" t="s">
        <v>3109</v>
      </c>
      <c r="B581" s="123" t="s">
        <v>961</v>
      </c>
      <c r="C581" s="123" t="s">
        <v>12</v>
      </c>
      <c r="D581" s="123" t="s">
        <v>117</v>
      </c>
      <c r="E581" s="123" t="s">
        <v>1933</v>
      </c>
      <c r="F581" s="123" t="s">
        <v>31</v>
      </c>
      <c r="G581" s="123" t="s">
        <v>3364</v>
      </c>
      <c r="H581" s="123" t="s">
        <v>105</v>
      </c>
      <c r="I581" s="123" t="s">
        <v>85</v>
      </c>
      <c r="J581" s="123" t="s">
        <v>84</v>
      </c>
      <c r="K581" s="123" t="s">
        <v>116</v>
      </c>
    </row>
    <row r="582" spans="1:11" x14ac:dyDescent="0.4">
      <c r="A582" s="123" t="s">
        <v>3088</v>
      </c>
      <c r="B582" s="123" t="s">
        <v>961</v>
      </c>
      <c r="C582" s="123" t="s">
        <v>12</v>
      </c>
      <c r="D582" s="123" t="s">
        <v>117</v>
      </c>
      <c r="E582" s="123" t="s">
        <v>1916</v>
      </c>
      <c r="F582" s="123" t="s">
        <v>29</v>
      </c>
      <c r="G582" s="123" t="s">
        <v>3343</v>
      </c>
      <c r="H582" s="123" t="s">
        <v>105</v>
      </c>
      <c r="I582" s="123" t="s">
        <v>85</v>
      </c>
      <c r="J582" s="123" t="s">
        <v>84</v>
      </c>
      <c r="K582" s="123" t="s">
        <v>116</v>
      </c>
    </row>
    <row r="583" spans="1:11" x14ac:dyDescent="0.4">
      <c r="A583" s="123" t="s">
        <v>3087</v>
      </c>
      <c r="B583" s="123" t="s">
        <v>961</v>
      </c>
      <c r="C583" s="123" t="s">
        <v>12</v>
      </c>
      <c r="D583" s="123" t="s">
        <v>117</v>
      </c>
      <c r="E583" s="123" t="s">
        <v>1915</v>
      </c>
      <c r="F583" s="123" t="s">
        <v>29</v>
      </c>
      <c r="G583" s="123" t="s">
        <v>3342</v>
      </c>
      <c r="H583" s="123" t="s">
        <v>105</v>
      </c>
      <c r="I583" s="123" t="s">
        <v>85</v>
      </c>
      <c r="J583" s="123" t="s">
        <v>84</v>
      </c>
      <c r="K583" s="123" t="s">
        <v>116</v>
      </c>
    </row>
    <row r="584" spans="1:11" x14ac:dyDescent="0.4">
      <c r="A584" s="123" t="s">
        <v>2975</v>
      </c>
      <c r="B584" s="123" t="s">
        <v>961</v>
      </c>
      <c r="C584" s="123" t="s">
        <v>16</v>
      </c>
      <c r="D584" s="123" t="s">
        <v>117</v>
      </c>
      <c r="E584" s="123" t="s">
        <v>1902</v>
      </c>
      <c r="F584" s="123" t="s">
        <v>31</v>
      </c>
      <c r="G584" s="123" t="s">
        <v>2698</v>
      </c>
      <c r="H584" s="123" t="s">
        <v>119</v>
      </c>
      <c r="I584" s="123" t="s">
        <v>81</v>
      </c>
      <c r="J584" s="123" t="s">
        <v>84</v>
      </c>
      <c r="K584" s="123" t="s">
        <v>111</v>
      </c>
    </row>
    <row r="585" spans="1:11" x14ac:dyDescent="0.4">
      <c r="A585" s="123" t="s">
        <v>2974</v>
      </c>
      <c r="B585" s="123" t="s">
        <v>961</v>
      </c>
      <c r="C585" s="123" t="s">
        <v>16</v>
      </c>
      <c r="D585" s="123" t="s">
        <v>117</v>
      </c>
      <c r="E585" s="123" t="s">
        <v>1901</v>
      </c>
      <c r="F585" s="123" t="s">
        <v>23</v>
      </c>
      <c r="G585" s="123" t="s">
        <v>2697</v>
      </c>
      <c r="H585" s="123" t="s">
        <v>119</v>
      </c>
      <c r="I585" s="123" t="s">
        <v>81</v>
      </c>
      <c r="J585" s="123" t="s">
        <v>84</v>
      </c>
      <c r="K585" s="123" t="s">
        <v>111</v>
      </c>
    </row>
    <row r="586" spans="1:11" x14ac:dyDescent="0.4">
      <c r="A586" s="123" t="s">
        <v>2970</v>
      </c>
      <c r="B586" s="123" t="s">
        <v>961</v>
      </c>
      <c r="C586" s="123" t="s">
        <v>16</v>
      </c>
      <c r="D586" s="123" t="s">
        <v>117</v>
      </c>
      <c r="E586" s="123" t="s">
        <v>1897</v>
      </c>
      <c r="F586" s="123" t="s">
        <v>23</v>
      </c>
      <c r="G586" s="123" t="s">
        <v>2693</v>
      </c>
      <c r="H586" s="123" t="s">
        <v>119</v>
      </c>
      <c r="I586" s="123" t="s">
        <v>81</v>
      </c>
      <c r="J586" s="123" t="s">
        <v>84</v>
      </c>
      <c r="K586" s="123" t="s">
        <v>111</v>
      </c>
    </row>
    <row r="587" spans="1:11" x14ac:dyDescent="0.4">
      <c r="A587" s="123" t="s">
        <v>2971</v>
      </c>
      <c r="B587" s="123" t="s">
        <v>961</v>
      </c>
      <c r="C587" s="123" t="s">
        <v>16</v>
      </c>
      <c r="D587" s="123" t="s">
        <v>117</v>
      </c>
      <c r="E587" s="123" t="s">
        <v>1898</v>
      </c>
      <c r="F587" s="123" t="s">
        <v>23</v>
      </c>
      <c r="G587" s="123" t="s">
        <v>2694</v>
      </c>
      <c r="H587" s="123" t="s">
        <v>119</v>
      </c>
      <c r="I587" s="123" t="s">
        <v>81</v>
      </c>
      <c r="J587" s="123" t="s">
        <v>84</v>
      </c>
      <c r="K587" s="123" t="s">
        <v>111</v>
      </c>
    </row>
    <row r="588" spans="1:11" x14ac:dyDescent="0.4">
      <c r="A588" s="123" t="s">
        <v>2973</v>
      </c>
      <c r="B588" s="123" t="s">
        <v>961</v>
      </c>
      <c r="C588" s="123" t="s">
        <v>16</v>
      </c>
      <c r="D588" s="123" t="s">
        <v>117</v>
      </c>
      <c r="E588" s="123" t="s">
        <v>1900</v>
      </c>
      <c r="F588" s="123" t="s">
        <v>23</v>
      </c>
      <c r="G588" s="123" t="s">
        <v>2696</v>
      </c>
      <c r="H588" s="123" t="s">
        <v>119</v>
      </c>
      <c r="I588" s="123" t="s">
        <v>81</v>
      </c>
      <c r="J588" s="123" t="s">
        <v>84</v>
      </c>
      <c r="K588" s="123" t="s">
        <v>111</v>
      </c>
    </row>
    <row r="589" spans="1:11" x14ac:dyDescent="0.4">
      <c r="A589" s="123" t="s">
        <v>2998</v>
      </c>
      <c r="B589" s="123" t="s">
        <v>961</v>
      </c>
      <c r="C589" s="123" t="s">
        <v>12</v>
      </c>
      <c r="D589" s="123" t="s">
        <v>108</v>
      </c>
      <c r="E589" s="123" t="s">
        <v>1906</v>
      </c>
      <c r="F589" s="123" t="s">
        <v>31</v>
      </c>
      <c r="G589" s="123" t="s">
        <v>3253</v>
      </c>
      <c r="H589" s="123" t="s">
        <v>134</v>
      </c>
      <c r="I589" s="123" t="s">
        <v>137</v>
      </c>
      <c r="J589" s="123" t="s">
        <v>82</v>
      </c>
      <c r="K589" s="123" t="s">
        <v>132</v>
      </c>
    </row>
    <row r="590" spans="1:11" x14ac:dyDescent="0.4">
      <c r="A590" s="123" t="s">
        <v>2964</v>
      </c>
      <c r="B590" s="123" t="s">
        <v>961</v>
      </c>
      <c r="C590" s="123" t="s">
        <v>16</v>
      </c>
      <c r="D590" s="123" t="s">
        <v>117</v>
      </c>
      <c r="E590" s="123" t="s">
        <v>1893</v>
      </c>
      <c r="F590" s="123" t="s">
        <v>23</v>
      </c>
      <c r="G590" s="123" t="s">
        <v>2687</v>
      </c>
      <c r="H590" s="123" t="s">
        <v>155</v>
      </c>
      <c r="I590" s="123" t="s">
        <v>85</v>
      </c>
      <c r="J590" s="123" t="s">
        <v>84</v>
      </c>
      <c r="K590" s="123" t="s">
        <v>116</v>
      </c>
    </row>
    <row r="591" spans="1:11" x14ac:dyDescent="0.4">
      <c r="A591" s="123" t="s">
        <v>3106</v>
      </c>
      <c r="B591" s="123" t="s">
        <v>961</v>
      </c>
      <c r="C591" s="123" t="s">
        <v>12</v>
      </c>
      <c r="D591" s="123" t="s">
        <v>117</v>
      </c>
      <c r="E591" s="123" t="s">
        <v>1930</v>
      </c>
      <c r="F591" s="123" t="s">
        <v>31</v>
      </c>
      <c r="G591" s="123" t="s">
        <v>3361</v>
      </c>
      <c r="H591" s="123" t="s">
        <v>105</v>
      </c>
      <c r="I591" s="123" t="s">
        <v>85</v>
      </c>
      <c r="J591" s="123" t="s">
        <v>84</v>
      </c>
      <c r="K591" s="123" t="s">
        <v>116</v>
      </c>
    </row>
    <row r="592" spans="1:11" x14ac:dyDescent="0.4">
      <c r="A592" s="123" t="s">
        <v>3105</v>
      </c>
      <c r="B592" s="123" t="s">
        <v>961</v>
      </c>
      <c r="C592" s="123" t="s">
        <v>12</v>
      </c>
      <c r="D592" s="123" t="s">
        <v>117</v>
      </c>
      <c r="E592" s="123" t="s">
        <v>1929</v>
      </c>
      <c r="F592" s="123" t="s">
        <v>31</v>
      </c>
      <c r="G592" s="123" t="s">
        <v>3360</v>
      </c>
      <c r="H592" s="123" t="s">
        <v>105</v>
      </c>
      <c r="I592" s="123" t="s">
        <v>85</v>
      </c>
      <c r="J592" s="123" t="s">
        <v>84</v>
      </c>
      <c r="K592" s="123" t="s">
        <v>116</v>
      </c>
    </row>
    <row r="593" spans="1:11" x14ac:dyDescent="0.4">
      <c r="A593" s="123" t="s">
        <v>3104</v>
      </c>
      <c r="B593" s="123" t="s">
        <v>961</v>
      </c>
      <c r="C593" s="123" t="s">
        <v>12</v>
      </c>
      <c r="D593" s="123" t="s">
        <v>117</v>
      </c>
      <c r="E593" s="123" t="s">
        <v>1875</v>
      </c>
      <c r="F593" s="123" t="s">
        <v>31</v>
      </c>
      <c r="G593" s="123" t="s">
        <v>3359</v>
      </c>
      <c r="H593" s="123" t="s">
        <v>105</v>
      </c>
      <c r="I593" s="123" t="s">
        <v>85</v>
      </c>
      <c r="J593" s="123" t="s">
        <v>84</v>
      </c>
      <c r="K593" s="123" t="s">
        <v>116</v>
      </c>
    </row>
    <row r="594" spans="1:11" x14ac:dyDescent="0.4">
      <c r="A594" s="123" t="s">
        <v>3103</v>
      </c>
      <c r="B594" s="123" t="s">
        <v>961</v>
      </c>
      <c r="C594" s="123" t="s">
        <v>12</v>
      </c>
      <c r="D594" s="123" t="s">
        <v>117</v>
      </c>
      <c r="E594" s="123" t="s">
        <v>1874</v>
      </c>
      <c r="F594" s="123" t="s">
        <v>31</v>
      </c>
      <c r="G594" s="123" t="s">
        <v>3358</v>
      </c>
      <c r="H594" s="123" t="s">
        <v>105</v>
      </c>
      <c r="I594" s="123" t="s">
        <v>85</v>
      </c>
      <c r="J594" s="123" t="s">
        <v>84</v>
      </c>
      <c r="K594" s="123" t="s">
        <v>116</v>
      </c>
    </row>
    <row r="595" spans="1:11" x14ac:dyDescent="0.4">
      <c r="A595" s="123" t="s">
        <v>3086</v>
      </c>
      <c r="B595" s="123" t="s">
        <v>961</v>
      </c>
      <c r="C595" s="123" t="s">
        <v>12</v>
      </c>
      <c r="D595" s="123" t="s">
        <v>117</v>
      </c>
      <c r="E595" s="123" t="s">
        <v>1873</v>
      </c>
      <c r="F595" s="123" t="s">
        <v>31</v>
      </c>
      <c r="G595" s="123" t="s">
        <v>3341</v>
      </c>
      <c r="H595" s="123" t="s">
        <v>105</v>
      </c>
      <c r="I595" s="123" t="s">
        <v>85</v>
      </c>
      <c r="J595" s="123" t="s">
        <v>84</v>
      </c>
      <c r="K595" s="123" t="s">
        <v>116</v>
      </c>
    </row>
    <row r="596" spans="1:11" x14ac:dyDescent="0.4">
      <c r="A596" s="123" t="s">
        <v>3085</v>
      </c>
      <c r="B596" s="123" t="s">
        <v>961</v>
      </c>
      <c r="C596" s="123" t="s">
        <v>12</v>
      </c>
      <c r="D596" s="123" t="s">
        <v>117</v>
      </c>
      <c r="E596" s="123" t="s">
        <v>1914</v>
      </c>
      <c r="F596" s="123" t="s">
        <v>31</v>
      </c>
      <c r="G596" s="123" t="s">
        <v>3340</v>
      </c>
      <c r="H596" s="123" t="s">
        <v>105</v>
      </c>
      <c r="I596" s="123" t="s">
        <v>85</v>
      </c>
      <c r="J596" s="123" t="s">
        <v>84</v>
      </c>
      <c r="K596" s="123" t="s">
        <v>116</v>
      </c>
    </row>
    <row r="597" spans="1:11" x14ac:dyDescent="0.4">
      <c r="A597" s="123" t="s">
        <v>3062</v>
      </c>
      <c r="B597" s="123" t="s">
        <v>961</v>
      </c>
      <c r="C597" s="123" t="s">
        <v>12</v>
      </c>
      <c r="D597" s="123" t="s">
        <v>115</v>
      </c>
      <c r="E597" s="123" t="s">
        <v>3212</v>
      </c>
      <c r="F597" s="123" t="s">
        <v>31</v>
      </c>
      <c r="G597" s="123" t="s">
        <v>3317</v>
      </c>
      <c r="H597" s="123" t="s">
        <v>125</v>
      </c>
      <c r="I597" s="123" t="s">
        <v>85</v>
      </c>
      <c r="J597" s="123" t="s">
        <v>84</v>
      </c>
      <c r="K597" s="123" t="s">
        <v>116</v>
      </c>
    </row>
    <row r="598" spans="1:11" x14ac:dyDescent="0.4">
      <c r="A598" s="123" t="s">
        <v>3061</v>
      </c>
      <c r="B598" s="123" t="s">
        <v>961</v>
      </c>
      <c r="C598" s="123" t="s">
        <v>12</v>
      </c>
      <c r="D598" s="123" t="s">
        <v>115</v>
      </c>
      <c r="E598" s="123" t="s">
        <v>3211</v>
      </c>
      <c r="F598" s="123" t="s">
        <v>31</v>
      </c>
      <c r="G598" s="123" t="s">
        <v>3316</v>
      </c>
      <c r="H598" s="123" t="s">
        <v>125</v>
      </c>
      <c r="I598" s="123" t="s">
        <v>85</v>
      </c>
      <c r="J598" s="123" t="s">
        <v>84</v>
      </c>
      <c r="K598" s="123" t="s">
        <v>116</v>
      </c>
    </row>
    <row r="599" spans="1:11" x14ac:dyDescent="0.4">
      <c r="A599" s="123" t="s">
        <v>3065</v>
      </c>
      <c r="B599" s="123" t="s">
        <v>961</v>
      </c>
      <c r="C599" s="123" t="s">
        <v>12</v>
      </c>
      <c r="D599" s="123" t="s">
        <v>115</v>
      </c>
      <c r="E599" s="123" t="s">
        <v>3215</v>
      </c>
      <c r="F599" s="123" t="s">
        <v>31</v>
      </c>
      <c r="G599" s="123" t="s">
        <v>3320</v>
      </c>
      <c r="H599" s="123" t="s">
        <v>125</v>
      </c>
      <c r="I599" s="123" t="s">
        <v>85</v>
      </c>
      <c r="J599" s="123" t="s">
        <v>84</v>
      </c>
      <c r="K599" s="123" t="s">
        <v>116</v>
      </c>
    </row>
    <row r="600" spans="1:11" x14ac:dyDescent="0.4">
      <c r="A600" s="123" t="s">
        <v>3064</v>
      </c>
      <c r="B600" s="123" t="s">
        <v>961</v>
      </c>
      <c r="C600" s="123" t="s">
        <v>12</v>
      </c>
      <c r="D600" s="123" t="s">
        <v>115</v>
      </c>
      <c r="E600" s="123" t="s">
        <v>3214</v>
      </c>
      <c r="F600" s="123" t="s">
        <v>31</v>
      </c>
      <c r="G600" s="123" t="s">
        <v>3319</v>
      </c>
      <c r="H600" s="123" t="s">
        <v>125</v>
      </c>
      <c r="I600" s="123" t="s">
        <v>85</v>
      </c>
      <c r="J600" s="123" t="s">
        <v>84</v>
      </c>
      <c r="K600" s="123" t="s">
        <v>116</v>
      </c>
    </row>
    <row r="601" spans="1:11" x14ac:dyDescent="0.4">
      <c r="A601" s="123" t="s">
        <v>3066</v>
      </c>
      <c r="B601" s="123" t="s">
        <v>961</v>
      </c>
      <c r="C601" s="123" t="s">
        <v>12</v>
      </c>
      <c r="D601" s="123" t="s">
        <v>115</v>
      </c>
      <c r="E601" s="123" t="s">
        <v>3216</v>
      </c>
      <c r="F601" s="123" t="s">
        <v>31</v>
      </c>
      <c r="G601" s="123" t="s">
        <v>3321</v>
      </c>
      <c r="H601" s="123" t="s">
        <v>125</v>
      </c>
      <c r="I601" s="123" t="s">
        <v>85</v>
      </c>
      <c r="J601" s="123" t="s">
        <v>84</v>
      </c>
      <c r="K601" s="123" t="s">
        <v>116</v>
      </c>
    </row>
    <row r="602" spans="1:11" x14ac:dyDescent="0.4">
      <c r="A602" s="123" t="s">
        <v>3067</v>
      </c>
      <c r="B602" s="123" t="s">
        <v>961</v>
      </c>
      <c r="C602" s="123" t="s">
        <v>12</v>
      </c>
      <c r="D602" s="123" t="s">
        <v>115</v>
      </c>
      <c r="E602" s="123" t="s">
        <v>3217</v>
      </c>
      <c r="F602" s="123" t="s">
        <v>31</v>
      </c>
      <c r="G602" s="123" t="s">
        <v>3322</v>
      </c>
      <c r="H602" s="123" t="s">
        <v>125</v>
      </c>
      <c r="I602" s="123" t="s">
        <v>85</v>
      </c>
      <c r="J602" s="123" t="s">
        <v>84</v>
      </c>
      <c r="K602" s="123" t="s">
        <v>116</v>
      </c>
    </row>
    <row r="603" spans="1:11" x14ac:dyDescent="0.4">
      <c r="A603" s="123" t="s">
        <v>1944</v>
      </c>
      <c r="B603" s="123" t="s">
        <v>961</v>
      </c>
      <c r="C603" s="123" t="s">
        <v>16</v>
      </c>
      <c r="D603" s="123" t="s">
        <v>114</v>
      </c>
      <c r="E603" s="123" t="s">
        <v>1713</v>
      </c>
      <c r="F603" s="123" t="s">
        <v>23</v>
      </c>
      <c r="G603" s="123" t="s">
        <v>2598</v>
      </c>
      <c r="H603" s="123" t="s">
        <v>107</v>
      </c>
      <c r="I603" s="123" t="s">
        <v>1028</v>
      </c>
      <c r="J603" s="123" t="s">
        <v>1346</v>
      </c>
      <c r="K603" s="123" t="s">
        <v>1347</v>
      </c>
    </row>
    <row r="604" spans="1:11" x14ac:dyDescent="0.4">
      <c r="A604" s="123" t="s">
        <v>2999</v>
      </c>
      <c r="B604" s="123" t="s">
        <v>961</v>
      </c>
      <c r="C604" s="123" t="s">
        <v>12</v>
      </c>
      <c r="D604" s="123" t="s">
        <v>108</v>
      </c>
      <c r="E604" s="123" t="s">
        <v>1634</v>
      </c>
      <c r="F604" s="123" t="s">
        <v>36</v>
      </c>
      <c r="G604" s="123" t="s">
        <v>3254</v>
      </c>
      <c r="H604" s="123" t="s">
        <v>156</v>
      </c>
      <c r="I604" s="123" t="s">
        <v>135</v>
      </c>
      <c r="J604" s="123" t="s">
        <v>145</v>
      </c>
      <c r="K604" s="123" t="s">
        <v>136</v>
      </c>
    </row>
    <row r="605" spans="1:11" x14ac:dyDescent="0.4">
      <c r="A605" s="123" t="s">
        <v>3008</v>
      </c>
      <c r="B605" s="123" t="s">
        <v>961</v>
      </c>
      <c r="C605" s="123" t="s">
        <v>12</v>
      </c>
      <c r="D605" s="123" t="s">
        <v>108</v>
      </c>
      <c r="E605" s="123" t="s">
        <v>1842</v>
      </c>
      <c r="F605" s="123" t="s">
        <v>23</v>
      </c>
      <c r="G605" s="123" t="s">
        <v>3263</v>
      </c>
      <c r="H605" s="123" t="s">
        <v>156</v>
      </c>
      <c r="I605" s="123" t="s">
        <v>135</v>
      </c>
      <c r="J605" s="123" t="s">
        <v>145</v>
      </c>
      <c r="K605" s="123" t="s">
        <v>136</v>
      </c>
    </row>
    <row r="606" spans="1:11" x14ac:dyDescent="0.4">
      <c r="A606" s="123" t="s">
        <v>3143</v>
      </c>
      <c r="B606" s="123" t="s">
        <v>961</v>
      </c>
      <c r="C606" s="123" t="s">
        <v>15</v>
      </c>
      <c r="D606" s="123" t="s">
        <v>115</v>
      </c>
      <c r="E606" s="123" t="s">
        <v>1850</v>
      </c>
      <c r="F606" s="123" t="s">
        <v>23</v>
      </c>
      <c r="G606" s="123" t="s">
        <v>2828</v>
      </c>
      <c r="H606" s="123" t="s">
        <v>119</v>
      </c>
      <c r="I606" s="123" t="s">
        <v>175</v>
      </c>
      <c r="J606" s="123" t="s">
        <v>176</v>
      </c>
      <c r="K606" s="123" t="s">
        <v>143</v>
      </c>
    </row>
    <row r="607" spans="1:11" x14ac:dyDescent="0.4">
      <c r="A607" s="123" t="s">
        <v>3141</v>
      </c>
      <c r="B607" s="123" t="s">
        <v>961</v>
      </c>
      <c r="C607" s="123" t="s">
        <v>15</v>
      </c>
      <c r="D607" s="123" t="s">
        <v>115</v>
      </c>
      <c r="E607" s="123" t="s">
        <v>1848</v>
      </c>
      <c r="F607" s="123" t="s">
        <v>29</v>
      </c>
      <c r="G607" s="123" t="s">
        <v>2826</v>
      </c>
      <c r="H607" s="123" t="s">
        <v>119</v>
      </c>
      <c r="I607" s="123" t="s">
        <v>175</v>
      </c>
      <c r="J607" s="123" t="s">
        <v>176</v>
      </c>
      <c r="K607" s="123" t="s">
        <v>143</v>
      </c>
    </row>
    <row r="608" spans="1:11" x14ac:dyDescent="0.4">
      <c r="A608" s="123" t="s">
        <v>3142</v>
      </c>
      <c r="B608" s="123" t="s">
        <v>961</v>
      </c>
      <c r="C608" s="123" t="s">
        <v>15</v>
      </c>
      <c r="D608" s="123" t="s">
        <v>115</v>
      </c>
      <c r="E608" s="123" t="s">
        <v>1849</v>
      </c>
      <c r="F608" s="123" t="s">
        <v>23</v>
      </c>
      <c r="G608" s="123" t="s">
        <v>2827</v>
      </c>
      <c r="H608" s="123" t="s">
        <v>119</v>
      </c>
      <c r="I608" s="123" t="s">
        <v>175</v>
      </c>
      <c r="J608" s="123" t="s">
        <v>176</v>
      </c>
      <c r="K608" s="123" t="s">
        <v>143</v>
      </c>
    </row>
    <row r="609" spans="1:11" x14ac:dyDescent="0.4">
      <c r="A609" s="123">
        <v>7055085</v>
      </c>
      <c r="B609" s="123" t="s">
        <v>41</v>
      </c>
      <c r="C609" s="123" t="s">
        <v>16</v>
      </c>
      <c r="D609" s="123" t="s">
        <v>160</v>
      </c>
      <c r="E609" s="123" t="s">
        <v>1943</v>
      </c>
      <c r="F609" s="123" t="s">
        <v>79</v>
      </c>
      <c r="G609" s="123" t="s">
        <v>3436</v>
      </c>
      <c r="H609" s="123">
        <v>2</v>
      </c>
      <c r="I609" s="123" t="s">
        <v>171</v>
      </c>
      <c r="J609" s="123" t="s">
        <v>126</v>
      </c>
      <c r="K609" s="123" t="s">
        <v>158</v>
      </c>
    </row>
    <row r="610" spans="1:11" x14ac:dyDescent="0.4">
      <c r="A610" s="123">
        <v>7055084</v>
      </c>
      <c r="B610" s="123" t="s">
        <v>41</v>
      </c>
      <c r="C610" s="123" t="s">
        <v>16</v>
      </c>
      <c r="D610" s="123" t="s">
        <v>114</v>
      </c>
      <c r="E610" s="123" t="s">
        <v>1750</v>
      </c>
      <c r="F610" s="123" t="s">
        <v>23</v>
      </c>
      <c r="G610" s="123" t="s">
        <v>2755</v>
      </c>
      <c r="H610" s="123">
        <v>4</v>
      </c>
      <c r="I610" s="123" t="s">
        <v>171</v>
      </c>
      <c r="J610" s="123" t="s">
        <v>126</v>
      </c>
      <c r="K610" s="123" t="s">
        <v>158</v>
      </c>
    </row>
    <row r="611" spans="1:11" x14ac:dyDescent="0.4">
      <c r="A611" s="123">
        <v>7055083</v>
      </c>
      <c r="B611" s="123" t="s">
        <v>41</v>
      </c>
      <c r="C611" s="123" t="s">
        <v>16</v>
      </c>
      <c r="D611" s="123" t="s">
        <v>1343</v>
      </c>
      <c r="E611" s="123" t="s">
        <v>1882</v>
      </c>
      <c r="F611" s="123" t="s">
        <v>23</v>
      </c>
      <c r="G611" s="123" t="s">
        <v>3441</v>
      </c>
      <c r="H611" s="123">
        <v>8</v>
      </c>
      <c r="I611" s="123" t="s">
        <v>1340</v>
      </c>
      <c r="J611" s="123" t="s">
        <v>1341</v>
      </c>
      <c r="K611" s="123" t="s">
        <v>1342</v>
      </c>
    </row>
    <row r="612" spans="1:11" x14ac:dyDescent="0.4">
      <c r="A612" s="123">
        <v>7055082</v>
      </c>
      <c r="B612" s="123" t="s">
        <v>41</v>
      </c>
      <c r="C612" s="123" t="s">
        <v>16</v>
      </c>
      <c r="D612" s="123" t="s">
        <v>160</v>
      </c>
      <c r="E612" s="123" t="s">
        <v>1881</v>
      </c>
      <c r="F612" s="123" t="s">
        <v>23</v>
      </c>
      <c r="G612" s="123" t="s">
        <v>3437</v>
      </c>
      <c r="H612" s="123">
        <v>2</v>
      </c>
      <c r="I612" s="123" t="s">
        <v>171</v>
      </c>
      <c r="J612" s="123" t="s">
        <v>126</v>
      </c>
      <c r="K612" s="123" t="s">
        <v>158</v>
      </c>
    </row>
    <row r="613" spans="1:11" x14ac:dyDescent="0.4">
      <c r="A613" s="123" t="s">
        <v>2983</v>
      </c>
      <c r="B613" s="123" t="s">
        <v>961</v>
      </c>
      <c r="C613" s="123" t="s">
        <v>12</v>
      </c>
      <c r="D613" s="123" t="s">
        <v>108</v>
      </c>
      <c r="E613" s="123" t="s">
        <v>1837</v>
      </c>
      <c r="F613" s="123" t="s">
        <v>23</v>
      </c>
      <c r="G613" s="123" t="s">
        <v>3238</v>
      </c>
      <c r="H613" s="123" t="s">
        <v>147</v>
      </c>
      <c r="I613" s="123" t="s">
        <v>83</v>
      </c>
      <c r="J613" s="123" t="s">
        <v>82</v>
      </c>
      <c r="K613" s="123" t="s">
        <v>116</v>
      </c>
    </row>
    <row r="614" spans="1:11" x14ac:dyDescent="0.4">
      <c r="A614" s="123" t="s">
        <v>2994</v>
      </c>
      <c r="B614" s="123" t="s">
        <v>961</v>
      </c>
      <c r="C614" s="123" t="s">
        <v>12</v>
      </c>
      <c r="D614" s="123" t="s">
        <v>108</v>
      </c>
      <c r="E614" s="123" t="s">
        <v>1840</v>
      </c>
      <c r="F614" s="123" t="s">
        <v>23</v>
      </c>
      <c r="G614" s="123" t="s">
        <v>3249</v>
      </c>
      <c r="H614" s="123" t="s">
        <v>147</v>
      </c>
      <c r="I614" s="123" t="s">
        <v>83</v>
      </c>
      <c r="J614" s="123" t="s">
        <v>82</v>
      </c>
      <c r="K614" s="123" t="s">
        <v>116</v>
      </c>
    </row>
    <row r="615" spans="1:11" x14ac:dyDescent="0.4">
      <c r="A615" s="123" t="s">
        <v>2986</v>
      </c>
      <c r="B615" s="123" t="s">
        <v>961</v>
      </c>
      <c r="C615" s="123" t="s">
        <v>12</v>
      </c>
      <c r="D615" s="123" t="s">
        <v>108</v>
      </c>
      <c r="E615" s="123" t="s">
        <v>1839</v>
      </c>
      <c r="F615" s="123" t="s">
        <v>23</v>
      </c>
      <c r="G615" s="123" t="s">
        <v>3241</v>
      </c>
      <c r="H615" s="123" t="s">
        <v>147</v>
      </c>
      <c r="I615" s="123" t="s">
        <v>83</v>
      </c>
      <c r="J615" s="123" t="s">
        <v>82</v>
      </c>
      <c r="K615" s="123" t="s">
        <v>116</v>
      </c>
    </row>
    <row r="616" spans="1:11" x14ac:dyDescent="0.4">
      <c r="A616" s="123" t="s">
        <v>2982</v>
      </c>
      <c r="B616" s="123" t="s">
        <v>961</v>
      </c>
      <c r="C616" s="123" t="s">
        <v>12</v>
      </c>
      <c r="D616" s="123" t="s">
        <v>108</v>
      </c>
      <c r="E616" s="123" t="s">
        <v>1621</v>
      </c>
      <c r="F616" s="123" t="s">
        <v>23</v>
      </c>
      <c r="G616" s="123" t="s">
        <v>3237</v>
      </c>
      <c r="H616" s="123" t="s">
        <v>147</v>
      </c>
      <c r="I616" s="123" t="s">
        <v>83</v>
      </c>
      <c r="J616" s="123" t="s">
        <v>82</v>
      </c>
      <c r="K616" s="123" t="s">
        <v>116</v>
      </c>
    </row>
    <row r="617" spans="1:11" x14ac:dyDescent="0.4">
      <c r="A617" s="123" t="s">
        <v>2985</v>
      </c>
      <c r="B617" s="123" t="s">
        <v>961</v>
      </c>
      <c r="C617" s="123" t="s">
        <v>12</v>
      </c>
      <c r="D617" s="123" t="s">
        <v>108</v>
      </c>
      <c r="E617" s="123" t="s">
        <v>1838</v>
      </c>
      <c r="F617" s="123" t="s">
        <v>23</v>
      </c>
      <c r="G617" s="123" t="s">
        <v>3240</v>
      </c>
      <c r="H617" s="123" t="s">
        <v>147</v>
      </c>
      <c r="I617" s="123" t="s">
        <v>83</v>
      </c>
      <c r="J617" s="123" t="s">
        <v>82</v>
      </c>
      <c r="K617" s="123" t="s">
        <v>116</v>
      </c>
    </row>
    <row r="618" spans="1:11" x14ac:dyDescent="0.4">
      <c r="A618" s="123" t="s">
        <v>3151</v>
      </c>
      <c r="B618" s="123" t="s">
        <v>961</v>
      </c>
      <c r="C618" s="123" t="s">
        <v>15</v>
      </c>
      <c r="D618" s="123" t="s">
        <v>117</v>
      </c>
      <c r="E618" s="123" t="s">
        <v>1851</v>
      </c>
      <c r="F618" s="123" t="s">
        <v>23</v>
      </c>
      <c r="G618" s="123" t="s">
        <v>2839</v>
      </c>
      <c r="H618" s="123" t="s">
        <v>119</v>
      </c>
      <c r="I618" s="123" t="s">
        <v>81</v>
      </c>
      <c r="J618" s="123" t="s">
        <v>84</v>
      </c>
      <c r="K618" s="123" t="s">
        <v>111</v>
      </c>
    </row>
    <row r="619" spans="1:11" x14ac:dyDescent="0.4">
      <c r="A619" s="123" t="s">
        <v>3133</v>
      </c>
      <c r="B619" s="123" t="s">
        <v>961</v>
      </c>
      <c r="C619" s="123" t="s">
        <v>17</v>
      </c>
      <c r="D619" s="123" t="s">
        <v>1846</v>
      </c>
      <c r="E619" s="123" t="s">
        <v>1847</v>
      </c>
      <c r="F619" s="123" t="s">
        <v>23</v>
      </c>
      <c r="G619" s="123" t="s">
        <v>2711</v>
      </c>
      <c r="H619" s="123" t="s">
        <v>125</v>
      </c>
      <c r="I619" s="123" t="s">
        <v>83</v>
      </c>
      <c r="J619" s="123" t="s">
        <v>543</v>
      </c>
      <c r="K619" s="123" t="s">
        <v>1263</v>
      </c>
    </row>
    <row r="620" spans="1:11" x14ac:dyDescent="0.4">
      <c r="A620" s="123" t="s">
        <v>2894</v>
      </c>
      <c r="B620" s="123" t="s">
        <v>961</v>
      </c>
      <c r="C620" s="123" t="s">
        <v>16</v>
      </c>
      <c r="D620" s="123" t="s">
        <v>157</v>
      </c>
      <c r="E620" s="123" t="s">
        <v>1836</v>
      </c>
      <c r="F620" s="123" t="s">
        <v>23</v>
      </c>
      <c r="G620" s="123" t="s">
        <v>2605</v>
      </c>
      <c r="H620" s="123" t="s">
        <v>102</v>
      </c>
      <c r="I620" s="123" t="s">
        <v>83</v>
      </c>
      <c r="J620" s="123" t="s">
        <v>190</v>
      </c>
      <c r="K620" s="123" t="s">
        <v>1834</v>
      </c>
    </row>
    <row r="621" spans="1:11" x14ac:dyDescent="0.4">
      <c r="A621" s="123">
        <v>7055071</v>
      </c>
      <c r="B621" s="123" t="s">
        <v>41</v>
      </c>
      <c r="C621" s="123" t="s">
        <v>17</v>
      </c>
      <c r="D621" s="123" t="s">
        <v>2576</v>
      </c>
      <c r="E621" s="123" t="s">
        <v>1711</v>
      </c>
      <c r="F621" s="123" t="s">
        <v>23</v>
      </c>
      <c r="G621" s="123" t="s">
        <v>2779</v>
      </c>
      <c r="H621" s="123">
        <v>10</v>
      </c>
      <c r="I621" s="123" t="s">
        <v>171</v>
      </c>
      <c r="J621" s="123" t="s">
        <v>126</v>
      </c>
      <c r="K621" s="123" t="s">
        <v>158</v>
      </c>
    </row>
    <row r="622" spans="1:11" x14ac:dyDescent="0.4">
      <c r="A622" s="123" t="s">
        <v>2893</v>
      </c>
      <c r="B622" s="123" t="s">
        <v>961</v>
      </c>
      <c r="C622" s="123" t="s">
        <v>16</v>
      </c>
      <c r="D622" s="123" t="s">
        <v>157</v>
      </c>
      <c r="E622" s="123" t="s">
        <v>1833</v>
      </c>
      <c r="F622" s="123" t="s">
        <v>23</v>
      </c>
      <c r="G622" s="123" t="s">
        <v>2604</v>
      </c>
      <c r="H622" s="123" t="s">
        <v>102</v>
      </c>
      <c r="I622" s="123" t="s">
        <v>83</v>
      </c>
      <c r="J622" s="123" t="s">
        <v>190</v>
      </c>
      <c r="K622" s="123" t="s">
        <v>1834</v>
      </c>
    </row>
    <row r="623" spans="1:11" x14ac:dyDescent="0.4">
      <c r="A623" s="123">
        <v>7055068</v>
      </c>
      <c r="B623" s="123" t="s">
        <v>41</v>
      </c>
      <c r="C623" s="123" t="s">
        <v>16</v>
      </c>
      <c r="D623" s="123" t="s">
        <v>1343</v>
      </c>
      <c r="E623" s="123" t="s">
        <v>1868</v>
      </c>
      <c r="F623" s="123" t="s">
        <v>26</v>
      </c>
      <c r="G623" s="123" t="s">
        <v>3442</v>
      </c>
      <c r="H623" s="123">
        <v>8</v>
      </c>
      <c r="I623" s="123" t="s">
        <v>1340</v>
      </c>
      <c r="J623" s="123" t="s">
        <v>1341</v>
      </c>
      <c r="K623" s="123" t="s">
        <v>1342</v>
      </c>
    </row>
    <row r="624" spans="1:11" x14ac:dyDescent="0.4">
      <c r="A624" s="123" t="s">
        <v>2997</v>
      </c>
      <c r="B624" s="123" t="s">
        <v>961</v>
      </c>
      <c r="C624" s="123" t="s">
        <v>12</v>
      </c>
      <c r="D624" s="123" t="s">
        <v>108</v>
      </c>
      <c r="E624" s="123" t="s">
        <v>1633</v>
      </c>
      <c r="F624" s="123" t="s">
        <v>23</v>
      </c>
      <c r="G624" s="123" t="s">
        <v>3252</v>
      </c>
      <c r="H624" s="123" t="s">
        <v>134</v>
      </c>
      <c r="I624" s="123" t="s">
        <v>137</v>
      </c>
      <c r="J624" s="123" t="s">
        <v>82</v>
      </c>
      <c r="K624" s="123" t="s">
        <v>132</v>
      </c>
    </row>
    <row r="625" spans="1:11" x14ac:dyDescent="0.4">
      <c r="A625" s="123">
        <v>7055066</v>
      </c>
      <c r="B625" s="123" t="s">
        <v>41</v>
      </c>
      <c r="C625" s="123" t="s">
        <v>16</v>
      </c>
      <c r="D625" s="123" t="s">
        <v>1348</v>
      </c>
      <c r="E625" s="123" t="s">
        <v>1869</v>
      </c>
      <c r="F625" s="123" t="s">
        <v>79</v>
      </c>
      <c r="G625" s="123" t="s">
        <v>3445</v>
      </c>
      <c r="H625" s="123">
        <v>35</v>
      </c>
      <c r="I625" s="123" t="s">
        <v>121</v>
      </c>
      <c r="J625" s="123" t="s">
        <v>123</v>
      </c>
      <c r="K625" s="123" t="s">
        <v>166</v>
      </c>
    </row>
    <row r="626" spans="1:11" x14ac:dyDescent="0.4">
      <c r="A626" s="123" t="s">
        <v>3101</v>
      </c>
      <c r="B626" s="123" t="s">
        <v>961</v>
      </c>
      <c r="C626" s="123" t="s">
        <v>12</v>
      </c>
      <c r="D626" s="123" t="s">
        <v>117</v>
      </c>
      <c r="E626" s="123" t="s">
        <v>1637</v>
      </c>
      <c r="F626" s="123" t="s">
        <v>31</v>
      </c>
      <c r="G626" s="123" t="s">
        <v>3356</v>
      </c>
      <c r="H626" s="123" t="s">
        <v>105</v>
      </c>
      <c r="I626" s="123" t="s">
        <v>85</v>
      </c>
      <c r="J626" s="123" t="s">
        <v>84</v>
      </c>
      <c r="K626" s="123" t="s">
        <v>116</v>
      </c>
    </row>
    <row r="627" spans="1:11" x14ac:dyDescent="0.4">
      <c r="A627" s="123" t="s">
        <v>3102</v>
      </c>
      <c r="B627" s="123" t="s">
        <v>961</v>
      </c>
      <c r="C627" s="123" t="s">
        <v>12</v>
      </c>
      <c r="D627" s="123" t="s">
        <v>117</v>
      </c>
      <c r="E627" s="123" t="s">
        <v>1638</v>
      </c>
      <c r="F627" s="123" t="s">
        <v>31</v>
      </c>
      <c r="G627" s="123" t="s">
        <v>3357</v>
      </c>
      <c r="H627" s="123" t="s">
        <v>105</v>
      </c>
      <c r="I627" s="123" t="s">
        <v>85</v>
      </c>
      <c r="J627" s="123" t="s">
        <v>84</v>
      </c>
      <c r="K627" s="123" t="s">
        <v>116</v>
      </c>
    </row>
    <row r="628" spans="1:11" x14ac:dyDescent="0.4">
      <c r="A628" s="123">
        <v>7055063</v>
      </c>
      <c r="B628" s="123" t="s">
        <v>42</v>
      </c>
      <c r="C628" s="123" t="s">
        <v>15</v>
      </c>
      <c r="D628" s="123" t="s">
        <v>164</v>
      </c>
      <c r="E628" s="123" t="s">
        <v>1867</v>
      </c>
      <c r="F628" s="123" t="s">
        <v>32</v>
      </c>
      <c r="G628" s="123" t="s">
        <v>3435</v>
      </c>
      <c r="H628" s="123">
        <v>7</v>
      </c>
      <c r="I628" s="123" t="s">
        <v>109</v>
      </c>
      <c r="J628" s="123" t="s">
        <v>179</v>
      </c>
      <c r="K628" s="123" t="s">
        <v>1804</v>
      </c>
    </row>
    <row r="629" spans="1:11" x14ac:dyDescent="0.4">
      <c r="A629" s="123" t="s">
        <v>2885</v>
      </c>
      <c r="B629" s="123" t="s">
        <v>961</v>
      </c>
      <c r="C629" s="123" t="s">
        <v>16</v>
      </c>
      <c r="D629" s="123" t="s">
        <v>114</v>
      </c>
      <c r="E629" s="123" t="s">
        <v>1156</v>
      </c>
      <c r="F629" s="123" t="s">
        <v>23</v>
      </c>
      <c r="G629" s="123" t="s">
        <v>2592</v>
      </c>
      <c r="H629" s="123" t="s">
        <v>98</v>
      </c>
      <c r="I629" s="123" t="s">
        <v>1028</v>
      </c>
      <c r="J629" s="123" t="s">
        <v>1346</v>
      </c>
      <c r="K629" s="123" t="s">
        <v>1347</v>
      </c>
    </row>
    <row r="630" spans="1:11" x14ac:dyDescent="0.4">
      <c r="A630" s="123">
        <v>7055061</v>
      </c>
      <c r="B630" s="123" t="s">
        <v>42</v>
      </c>
      <c r="C630" s="123" t="s">
        <v>16</v>
      </c>
      <c r="D630" s="123" t="s">
        <v>1680</v>
      </c>
      <c r="E630" s="123" t="s">
        <v>1681</v>
      </c>
      <c r="F630" s="123" t="s">
        <v>23</v>
      </c>
      <c r="G630" s="123" t="s">
        <v>2740</v>
      </c>
      <c r="H630" s="123">
        <v>13</v>
      </c>
      <c r="I630" s="123" t="s">
        <v>80</v>
      </c>
      <c r="J630" s="123" t="s">
        <v>179</v>
      </c>
      <c r="K630" s="123" t="s">
        <v>1682</v>
      </c>
    </row>
    <row r="631" spans="1:11" x14ac:dyDescent="0.4">
      <c r="A631" s="123">
        <v>7055060</v>
      </c>
      <c r="B631" s="123" t="s">
        <v>42</v>
      </c>
      <c r="C631" s="123" t="s">
        <v>16</v>
      </c>
      <c r="D631" s="123" t="s">
        <v>188</v>
      </c>
      <c r="E631" s="123" t="s">
        <v>1742</v>
      </c>
      <c r="F631" s="123" t="s">
        <v>23</v>
      </c>
      <c r="G631" s="123" t="s">
        <v>2867</v>
      </c>
      <c r="H631" s="123">
        <v>8</v>
      </c>
      <c r="I631" s="123" t="s">
        <v>80</v>
      </c>
      <c r="J631" s="123" t="s">
        <v>93</v>
      </c>
      <c r="K631" s="123" t="s">
        <v>189</v>
      </c>
    </row>
    <row r="632" spans="1:11" x14ac:dyDescent="0.4">
      <c r="A632" s="123" t="s">
        <v>3150</v>
      </c>
      <c r="B632" s="123" t="s">
        <v>961</v>
      </c>
      <c r="C632" s="123" t="s">
        <v>15</v>
      </c>
      <c r="D632" s="123" t="s">
        <v>117</v>
      </c>
      <c r="E632" s="123" t="s">
        <v>1640</v>
      </c>
      <c r="F632" s="123" t="s">
        <v>23</v>
      </c>
      <c r="G632" s="123" t="s">
        <v>2838</v>
      </c>
      <c r="H632" s="123" t="s">
        <v>119</v>
      </c>
      <c r="I632" s="123" t="s">
        <v>81</v>
      </c>
      <c r="J632" s="123" t="s">
        <v>84</v>
      </c>
      <c r="K632" s="123" t="s">
        <v>111</v>
      </c>
    </row>
    <row r="633" spans="1:11" x14ac:dyDescent="0.4">
      <c r="A633" s="123" t="s">
        <v>3126</v>
      </c>
      <c r="B633" s="123" t="s">
        <v>961</v>
      </c>
      <c r="C633" s="123" t="s">
        <v>17</v>
      </c>
      <c r="D633" s="123" t="s">
        <v>2577</v>
      </c>
      <c r="E633" s="123" t="s">
        <v>1763</v>
      </c>
      <c r="F633" s="123" t="s">
        <v>35</v>
      </c>
      <c r="G633" s="123" t="s">
        <v>2781</v>
      </c>
      <c r="H633" s="123" t="s">
        <v>131</v>
      </c>
      <c r="I633" s="123" t="s">
        <v>85</v>
      </c>
      <c r="J633" s="123" t="s">
        <v>154</v>
      </c>
      <c r="K633" s="123" t="s">
        <v>978</v>
      </c>
    </row>
    <row r="634" spans="1:11" x14ac:dyDescent="0.4">
      <c r="A634" s="123">
        <v>7055057</v>
      </c>
      <c r="B634" s="123" t="s">
        <v>42</v>
      </c>
      <c r="C634" s="123" t="s">
        <v>15</v>
      </c>
      <c r="D634" s="123" t="s">
        <v>164</v>
      </c>
      <c r="E634" s="123" t="s">
        <v>1865</v>
      </c>
      <c r="F634" s="123" t="s">
        <v>32</v>
      </c>
      <c r="G634" s="123" t="s">
        <v>3432</v>
      </c>
      <c r="H634" s="123">
        <v>27</v>
      </c>
      <c r="I634" s="123" t="s">
        <v>80</v>
      </c>
      <c r="J634" s="123" t="s">
        <v>179</v>
      </c>
      <c r="K634" s="123" t="s">
        <v>186</v>
      </c>
    </row>
    <row r="635" spans="1:11" x14ac:dyDescent="0.4">
      <c r="A635" s="123">
        <v>7055056</v>
      </c>
      <c r="B635" s="123" t="s">
        <v>42</v>
      </c>
      <c r="C635" s="123" t="s">
        <v>15</v>
      </c>
      <c r="D635" s="123" t="s">
        <v>164</v>
      </c>
      <c r="E635" s="123" t="s">
        <v>1866</v>
      </c>
      <c r="F635" s="123" t="s">
        <v>32</v>
      </c>
      <c r="G635" s="123" t="s">
        <v>3433</v>
      </c>
      <c r="H635" s="123">
        <v>27</v>
      </c>
      <c r="I635" s="123" t="s">
        <v>80</v>
      </c>
      <c r="J635" s="123" t="s">
        <v>179</v>
      </c>
      <c r="K635" s="123" t="s">
        <v>186</v>
      </c>
    </row>
    <row r="636" spans="1:11" x14ac:dyDescent="0.4">
      <c r="A636" s="123" t="s">
        <v>1870</v>
      </c>
      <c r="B636" s="123" t="s">
        <v>42</v>
      </c>
      <c r="C636" s="123" t="s">
        <v>16</v>
      </c>
      <c r="D636" s="123" t="s">
        <v>164</v>
      </c>
      <c r="E636" s="123" t="s">
        <v>1864</v>
      </c>
      <c r="F636" s="123" t="s">
        <v>32</v>
      </c>
      <c r="G636" s="123" t="s">
        <v>3423</v>
      </c>
      <c r="H636" s="123">
        <v>27</v>
      </c>
      <c r="I636" s="123" t="s">
        <v>80</v>
      </c>
      <c r="J636" s="123" t="s">
        <v>179</v>
      </c>
      <c r="K636" s="123" t="s">
        <v>186</v>
      </c>
    </row>
    <row r="637" spans="1:11" x14ac:dyDescent="0.4">
      <c r="A637" s="123" t="s">
        <v>3157</v>
      </c>
      <c r="B637" s="123" t="s">
        <v>42</v>
      </c>
      <c r="C637" s="123" t="s">
        <v>16</v>
      </c>
      <c r="D637" s="123" t="s">
        <v>112</v>
      </c>
      <c r="E637" s="123" t="s">
        <v>1688</v>
      </c>
      <c r="F637" s="123" t="s">
        <v>23</v>
      </c>
      <c r="G637" s="123" t="s">
        <v>2845</v>
      </c>
      <c r="H637" s="123" t="s">
        <v>105</v>
      </c>
      <c r="I637" s="123" t="s">
        <v>80</v>
      </c>
      <c r="J637" s="123" t="s">
        <v>165</v>
      </c>
      <c r="K637" s="123" t="s">
        <v>590</v>
      </c>
    </row>
    <row r="638" spans="1:11" x14ac:dyDescent="0.4">
      <c r="A638" s="123" t="s">
        <v>3161</v>
      </c>
      <c r="B638" s="123" t="s">
        <v>42</v>
      </c>
      <c r="C638" s="123" t="s">
        <v>16</v>
      </c>
      <c r="D638" s="123" t="s">
        <v>112</v>
      </c>
      <c r="E638" s="123" t="s">
        <v>592</v>
      </c>
      <c r="F638" s="123" t="s">
        <v>23</v>
      </c>
      <c r="G638" s="123" t="s">
        <v>674</v>
      </c>
      <c r="H638" s="123" t="s">
        <v>105</v>
      </c>
      <c r="I638" s="123" t="s">
        <v>80</v>
      </c>
      <c r="J638" s="123" t="s">
        <v>165</v>
      </c>
      <c r="K638" s="123" t="s">
        <v>590</v>
      </c>
    </row>
    <row r="639" spans="1:11" x14ac:dyDescent="0.4">
      <c r="A639" s="123" t="s">
        <v>2880</v>
      </c>
      <c r="B639" s="123" t="s">
        <v>961</v>
      </c>
      <c r="C639" s="123" t="s">
        <v>16</v>
      </c>
      <c r="D639" s="123" t="s">
        <v>1774</v>
      </c>
      <c r="E639" s="123" t="s">
        <v>1775</v>
      </c>
      <c r="F639" s="123" t="s">
        <v>23</v>
      </c>
      <c r="G639" s="123" t="s">
        <v>2585</v>
      </c>
      <c r="H639" s="123" t="s">
        <v>155</v>
      </c>
      <c r="I639" s="123" t="s">
        <v>85</v>
      </c>
      <c r="J639" s="123" t="s">
        <v>543</v>
      </c>
      <c r="K639" s="123" t="s">
        <v>578</v>
      </c>
    </row>
    <row r="640" spans="1:11" x14ac:dyDescent="0.4">
      <c r="A640" s="123">
        <v>7055052</v>
      </c>
      <c r="B640" s="123" t="s">
        <v>41</v>
      </c>
      <c r="C640" s="123" t="s">
        <v>16</v>
      </c>
      <c r="D640" s="123" t="s">
        <v>160</v>
      </c>
      <c r="E640" s="123" t="s">
        <v>1666</v>
      </c>
      <c r="F640" s="123" t="s">
        <v>23</v>
      </c>
      <c r="G640" s="123" t="s">
        <v>3439</v>
      </c>
      <c r="H640" s="123">
        <v>2</v>
      </c>
      <c r="I640" s="123" t="s">
        <v>171</v>
      </c>
      <c r="J640" s="123" t="s">
        <v>126</v>
      </c>
      <c r="K640" s="123" t="s">
        <v>158</v>
      </c>
    </row>
    <row r="641" spans="1:11" x14ac:dyDescent="0.4">
      <c r="A641" s="123">
        <v>7055051</v>
      </c>
      <c r="B641" s="123" t="s">
        <v>41</v>
      </c>
      <c r="C641" s="123" t="s">
        <v>16</v>
      </c>
      <c r="D641" s="123" t="s">
        <v>160</v>
      </c>
      <c r="E641" s="123" t="s">
        <v>1665</v>
      </c>
      <c r="F641" s="123" t="s">
        <v>23</v>
      </c>
      <c r="G641" s="123" t="s">
        <v>3438</v>
      </c>
      <c r="H641" s="123">
        <v>2</v>
      </c>
      <c r="I641" s="123" t="s">
        <v>171</v>
      </c>
      <c r="J641" s="123" t="s">
        <v>126</v>
      </c>
      <c r="K641" s="123" t="s">
        <v>158</v>
      </c>
    </row>
    <row r="642" spans="1:11" x14ac:dyDescent="0.4">
      <c r="A642" s="123" t="s">
        <v>3007</v>
      </c>
      <c r="B642" s="123" t="s">
        <v>961</v>
      </c>
      <c r="C642" s="123" t="s">
        <v>12</v>
      </c>
      <c r="D642" s="123" t="s">
        <v>108</v>
      </c>
      <c r="E642" s="123" t="s">
        <v>1636</v>
      </c>
      <c r="F642" s="123" t="s">
        <v>36</v>
      </c>
      <c r="G642" s="123" t="s">
        <v>3262</v>
      </c>
      <c r="H642" s="123" t="s">
        <v>156</v>
      </c>
      <c r="I642" s="123" t="s">
        <v>135</v>
      </c>
      <c r="J642" s="123" t="s">
        <v>145</v>
      </c>
      <c r="K642" s="123" t="s">
        <v>136</v>
      </c>
    </row>
    <row r="643" spans="1:11" x14ac:dyDescent="0.4">
      <c r="A643" s="123" t="s">
        <v>2995</v>
      </c>
      <c r="B643" s="123" t="s">
        <v>961</v>
      </c>
      <c r="C643" s="123" t="s">
        <v>12</v>
      </c>
      <c r="D643" s="123" t="s">
        <v>108</v>
      </c>
      <c r="E643" s="123" t="s">
        <v>1632</v>
      </c>
      <c r="F643" s="123" t="s">
        <v>31</v>
      </c>
      <c r="G643" s="123" t="s">
        <v>3250</v>
      </c>
      <c r="H643" s="123" t="s">
        <v>147</v>
      </c>
      <c r="I643" s="123" t="s">
        <v>83</v>
      </c>
      <c r="J643" s="123" t="s">
        <v>82</v>
      </c>
      <c r="K643" s="123" t="s">
        <v>116</v>
      </c>
    </row>
    <row r="644" spans="1:11" x14ac:dyDescent="0.4">
      <c r="A644" s="123" t="s">
        <v>2990</v>
      </c>
      <c r="B644" s="123" t="s">
        <v>961</v>
      </c>
      <c r="C644" s="123" t="s">
        <v>12</v>
      </c>
      <c r="D644" s="123" t="s">
        <v>108</v>
      </c>
      <c r="E644" s="123" t="s">
        <v>1628</v>
      </c>
      <c r="F644" s="123" t="s">
        <v>31</v>
      </c>
      <c r="G644" s="123" t="s">
        <v>3245</v>
      </c>
      <c r="H644" s="123" t="s">
        <v>147</v>
      </c>
      <c r="I644" s="123" t="s">
        <v>83</v>
      </c>
      <c r="J644" s="123" t="s">
        <v>82</v>
      </c>
      <c r="K644" s="123" t="s">
        <v>116</v>
      </c>
    </row>
    <row r="645" spans="1:11" x14ac:dyDescent="0.4">
      <c r="A645" s="123" t="s">
        <v>2992</v>
      </c>
      <c r="B645" s="123" t="s">
        <v>961</v>
      </c>
      <c r="C645" s="123" t="s">
        <v>12</v>
      </c>
      <c r="D645" s="123" t="s">
        <v>108</v>
      </c>
      <c r="E645" s="123" t="s">
        <v>1630</v>
      </c>
      <c r="F645" s="123" t="s">
        <v>31</v>
      </c>
      <c r="G645" s="123" t="s">
        <v>3247</v>
      </c>
      <c r="H645" s="123" t="s">
        <v>147</v>
      </c>
      <c r="I645" s="123" t="s">
        <v>83</v>
      </c>
      <c r="J645" s="123" t="s">
        <v>82</v>
      </c>
      <c r="K645" s="123" t="s">
        <v>116</v>
      </c>
    </row>
    <row r="646" spans="1:11" x14ac:dyDescent="0.4">
      <c r="A646" s="123" t="s">
        <v>2989</v>
      </c>
      <c r="B646" s="123" t="s">
        <v>961</v>
      </c>
      <c r="C646" s="123" t="s">
        <v>12</v>
      </c>
      <c r="D646" s="123" t="s">
        <v>108</v>
      </c>
      <c r="E646" s="123" t="s">
        <v>1627</v>
      </c>
      <c r="F646" s="123" t="s">
        <v>31</v>
      </c>
      <c r="G646" s="123" t="s">
        <v>3244</v>
      </c>
      <c r="H646" s="123" t="s">
        <v>147</v>
      </c>
      <c r="I646" s="123" t="s">
        <v>83</v>
      </c>
      <c r="J646" s="123" t="s">
        <v>82</v>
      </c>
      <c r="K646" s="123" t="s">
        <v>116</v>
      </c>
    </row>
    <row r="647" spans="1:11" x14ac:dyDescent="0.4">
      <c r="A647" s="123" t="s">
        <v>2991</v>
      </c>
      <c r="B647" s="123" t="s">
        <v>961</v>
      </c>
      <c r="C647" s="123" t="s">
        <v>12</v>
      </c>
      <c r="D647" s="123" t="s">
        <v>108</v>
      </c>
      <c r="E647" s="123" t="s">
        <v>1629</v>
      </c>
      <c r="F647" s="123" t="s">
        <v>31</v>
      </c>
      <c r="G647" s="123" t="s">
        <v>3246</v>
      </c>
      <c r="H647" s="123" t="s">
        <v>147</v>
      </c>
      <c r="I647" s="123" t="s">
        <v>83</v>
      </c>
      <c r="J647" s="123" t="s">
        <v>82</v>
      </c>
      <c r="K647" s="123" t="s">
        <v>116</v>
      </c>
    </row>
    <row r="648" spans="1:11" x14ac:dyDescent="0.4">
      <c r="A648" s="123" t="s">
        <v>2984</v>
      </c>
      <c r="B648" s="123" t="s">
        <v>961</v>
      </c>
      <c r="C648" s="123" t="s">
        <v>12</v>
      </c>
      <c r="D648" s="123" t="s">
        <v>108</v>
      </c>
      <c r="E648" s="123" t="s">
        <v>1624</v>
      </c>
      <c r="F648" s="123" t="s">
        <v>23</v>
      </c>
      <c r="G648" s="123" t="s">
        <v>3239</v>
      </c>
      <c r="H648" s="123" t="s">
        <v>147</v>
      </c>
      <c r="I648" s="123" t="s">
        <v>83</v>
      </c>
      <c r="J648" s="123" t="s">
        <v>82</v>
      </c>
      <c r="K648" s="123" t="s">
        <v>116</v>
      </c>
    </row>
    <row r="649" spans="1:11" x14ac:dyDescent="0.4">
      <c r="A649" s="123" t="s">
        <v>2897</v>
      </c>
      <c r="B649" s="123" t="s">
        <v>961</v>
      </c>
      <c r="C649" s="123" t="s">
        <v>16</v>
      </c>
      <c r="D649" s="123" t="s">
        <v>157</v>
      </c>
      <c r="E649" s="123" t="s">
        <v>1619</v>
      </c>
      <c r="F649" s="123" t="s">
        <v>23</v>
      </c>
      <c r="G649" s="123" t="s">
        <v>2609</v>
      </c>
      <c r="H649" s="123" t="s">
        <v>118</v>
      </c>
      <c r="I649" s="123" t="s">
        <v>83</v>
      </c>
      <c r="J649" s="123" t="s">
        <v>1269</v>
      </c>
      <c r="K649" s="123" t="s">
        <v>1620</v>
      </c>
    </row>
    <row r="650" spans="1:11" x14ac:dyDescent="0.4">
      <c r="A650" s="123" t="s">
        <v>3168</v>
      </c>
      <c r="B650" s="123" t="s">
        <v>42</v>
      </c>
      <c r="C650" s="123" t="s">
        <v>16</v>
      </c>
      <c r="D650" s="123" t="s">
        <v>114</v>
      </c>
      <c r="E650" s="123" t="s">
        <v>1662</v>
      </c>
      <c r="F650" s="123" t="s">
        <v>20</v>
      </c>
      <c r="G650" s="123" t="s">
        <v>2854</v>
      </c>
      <c r="H650" s="123" t="s">
        <v>90</v>
      </c>
      <c r="I650" s="123" t="s">
        <v>109</v>
      </c>
      <c r="J650" s="123" t="s">
        <v>1618</v>
      </c>
      <c r="K650" s="123" t="s">
        <v>1663</v>
      </c>
    </row>
    <row r="651" spans="1:11" x14ac:dyDescent="0.4">
      <c r="A651" s="123" t="s">
        <v>3012</v>
      </c>
      <c r="B651" s="123" t="s">
        <v>961</v>
      </c>
      <c r="C651" s="123" t="s">
        <v>12</v>
      </c>
      <c r="D651" s="123" t="s">
        <v>114</v>
      </c>
      <c r="E651" s="123" t="s">
        <v>1659</v>
      </c>
      <c r="F651" s="123" t="s">
        <v>23</v>
      </c>
      <c r="G651" s="123" t="s">
        <v>3267</v>
      </c>
      <c r="H651" s="123" t="s">
        <v>124</v>
      </c>
      <c r="I651" s="123" t="s">
        <v>89</v>
      </c>
      <c r="J651" s="123" t="s">
        <v>154</v>
      </c>
      <c r="K651" s="123" t="s">
        <v>184</v>
      </c>
    </row>
    <row r="652" spans="1:11" x14ac:dyDescent="0.4">
      <c r="A652" s="123">
        <v>7055040</v>
      </c>
      <c r="B652" s="123" t="s">
        <v>41</v>
      </c>
      <c r="C652" s="123" t="s">
        <v>15</v>
      </c>
      <c r="D652" s="123" t="s">
        <v>290</v>
      </c>
      <c r="E652" s="123" t="s">
        <v>1678</v>
      </c>
      <c r="F652" s="123" t="s">
        <v>79</v>
      </c>
      <c r="G652" s="123" t="s">
        <v>3453</v>
      </c>
      <c r="H652" s="123">
        <v>7</v>
      </c>
      <c r="I652" s="123" t="s">
        <v>167</v>
      </c>
      <c r="J652" s="123" t="s">
        <v>168</v>
      </c>
      <c r="K652" s="123" t="s">
        <v>166</v>
      </c>
    </row>
    <row r="653" spans="1:11" x14ac:dyDescent="0.4">
      <c r="A653" s="123">
        <v>7055039</v>
      </c>
      <c r="B653" s="123" t="s">
        <v>41</v>
      </c>
      <c r="C653" s="123" t="s">
        <v>15</v>
      </c>
      <c r="D653" s="123" t="s">
        <v>117</v>
      </c>
      <c r="E653" s="123" t="s">
        <v>1675</v>
      </c>
      <c r="F653" s="123" t="s">
        <v>23</v>
      </c>
      <c r="G653" s="123" t="s">
        <v>3450</v>
      </c>
      <c r="H653" s="123">
        <v>1</v>
      </c>
      <c r="I653" s="123" t="s">
        <v>97</v>
      </c>
      <c r="J653" s="123" t="s">
        <v>168</v>
      </c>
      <c r="K653" s="123" t="s">
        <v>1671</v>
      </c>
    </row>
    <row r="654" spans="1:11" x14ac:dyDescent="0.4">
      <c r="A654" s="123">
        <v>7055038</v>
      </c>
      <c r="B654" s="123" t="s">
        <v>41</v>
      </c>
      <c r="C654" s="123" t="s">
        <v>15</v>
      </c>
      <c r="D654" s="123" t="s">
        <v>117</v>
      </c>
      <c r="E654" s="123" t="s">
        <v>1677</v>
      </c>
      <c r="F654" s="123" t="s">
        <v>79</v>
      </c>
      <c r="G654" s="123" t="s">
        <v>3452</v>
      </c>
      <c r="H654" s="123">
        <v>1</v>
      </c>
      <c r="I654" s="123" t="s">
        <v>97</v>
      </c>
      <c r="J654" s="123" t="s">
        <v>168</v>
      </c>
      <c r="K654" s="123" t="s">
        <v>1671</v>
      </c>
    </row>
    <row r="655" spans="1:11" x14ac:dyDescent="0.4">
      <c r="A655" s="123">
        <v>7055037</v>
      </c>
      <c r="B655" s="123" t="s">
        <v>41</v>
      </c>
      <c r="C655" s="123" t="s">
        <v>15</v>
      </c>
      <c r="D655" s="123" t="s">
        <v>117</v>
      </c>
      <c r="E655" s="123" t="s">
        <v>1673</v>
      </c>
      <c r="F655" s="123" t="s">
        <v>79</v>
      </c>
      <c r="G655" s="123" t="s">
        <v>3448</v>
      </c>
      <c r="H655" s="123">
        <v>1</v>
      </c>
      <c r="I655" s="123" t="s">
        <v>97</v>
      </c>
      <c r="J655" s="123" t="s">
        <v>168</v>
      </c>
      <c r="K655" s="123" t="s">
        <v>1671</v>
      </c>
    </row>
    <row r="656" spans="1:11" x14ac:dyDescent="0.4">
      <c r="A656" s="123">
        <v>7055036</v>
      </c>
      <c r="B656" s="123" t="s">
        <v>41</v>
      </c>
      <c r="C656" s="123" t="s">
        <v>15</v>
      </c>
      <c r="D656" s="123" t="s">
        <v>117</v>
      </c>
      <c r="E656" s="123" t="s">
        <v>1672</v>
      </c>
      <c r="F656" s="123" t="s">
        <v>79</v>
      </c>
      <c r="G656" s="123" t="s">
        <v>3447</v>
      </c>
      <c r="H656" s="123">
        <v>6</v>
      </c>
      <c r="I656" s="123" t="s">
        <v>97</v>
      </c>
      <c r="J656" s="123" t="s">
        <v>126</v>
      </c>
      <c r="K656" s="123" t="s">
        <v>1671</v>
      </c>
    </row>
    <row r="657" spans="1:11" x14ac:dyDescent="0.4">
      <c r="A657" s="123">
        <v>7055035</v>
      </c>
      <c r="B657" s="123" t="s">
        <v>41</v>
      </c>
      <c r="C657" s="123" t="s">
        <v>15</v>
      </c>
      <c r="D657" s="123" t="s">
        <v>117</v>
      </c>
      <c r="E657" s="123" t="s">
        <v>1670</v>
      </c>
      <c r="F657" s="123" t="s">
        <v>23</v>
      </c>
      <c r="G657" s="123" t="s">
        <v>3446</v>
      </c>
      <c r="H657" s="123">
        <v>6</v>
      </c>
      <c r="I657" s="123" t="s">
        <v>97</v>
      </c>
      <c r="J657" s="123" t="s">
        <v>126</v>
      </c>
      <c r="K657" s="123" t="s">
        <v>1671</v>
      </c>
    </row>
    <row r="658" spans="1:11" x14ac:dyDescent="0.4">
      <c r="A658" s="123">
        <v>7055034</v>
      </c>
      <c r="B658" s="123" t="s">
        <v>41</v>
      </c>
      <c r="C658" s="123" t="s">
        <v>15</v>
      </c>
      <c r="D658" s="123" t="s">
        <v>117</v>
      </c>
      <c r="E658" s="123" t="s">
        <v>1674</v>
      </c>
      <c r="F658" s="123" t="s">
        <v>23</v>
      </c>
      <c r="G658" s="123" t="s">
        <v>3449</v>
      </c>
      <c r="H658" s="123">
        <v>1</v>
      </c>
      <c r="I658" s="123" t="s">
        <v>97</v>
      </c>
      <c r="J658" s="123" t="s">
        <v>168</v>
      </c>
      <c r="K658" s="123" t="s">
        <v>1671</v>
      </c>
    </row>
    <row r="659" spans="1:11" x14ac:dyDescent="0.4">
      <c r="A659" s="123">
        <v>7055033</v>
      </c>
      <c r="B659" s="123" t="s">
        <v>41</v>
      </c>
      <c r="C659" s="123" t="s">
        <v>15</v>
      </c>
      <c r="D659" s="123" t="s">
        <v>117</v>
      </c>
      <c r="E659" s="123" t="s">
        <v>1676</v>
      </c>
      <c r="F659" s="123" t="s">
        <v>23</v>
      </c>
      <c r="G659" s="123" t="s">
        <v>3451</v>
      </c>
      <c r="H659" s="123">
        <v>1</v>
      </c>
      <c r="I659" s="123" t="s">
        <v>97</v>
      </c>
      <c r="J659" s="123" t="s">
        <v>168</v>
      </c>
      <c r="K659" s="123" t="s">
        <v>1671</v>
      </c>
    </row>
    <row r="660" spans="1:11" x14ac:dyDescent="0.4">
      <c r="A660" s="123" t="s">
        <v>2987</v>
      </c>
      <c r="B660" s="123" t="s">
        <v>961</v>
      </c>
      <c r="C660" s="123" t="s">
        <v>12</v>
      </c>
      <c r="D660" s="123" t="s">
        <v>108</v>
      </c>
      <c r="E660" s="123" t="s">
        <v>1625</v>
      </c>
      <c r="F660" s="123" t="s">
        <v>31</v>
      </c>
      <c r="G660" s="123" t="s">
        <v>3242</v>
      </c>
      <c r="H660" s="123" t="s">
        <v>147</v>
      </c>
      <c r="I660" s="123" t="s">
        <v>83</v>
      </c>
      <c r="J660" s="123" t="s">
        <v>82</v>
      </c>
      <c r="K660" s="123" t="s">
        <v>116</v>
      </c>
    </row>
    <row r="661" spans="1:11" x14ac:dyDescent="0.4">
      <c r="A661" s="123" t="s">
        <v>2988</v>
      </c>
      <c r="B661" s="123" t="s">
        <v>961</v>
      </c>
      <c r="C661" s="123" t="s">
        <v>12</v>
      </c>
      <c r="D661" s="123" t="s">
        <v>108</v>
      </c>
      <c r="E661" s="123" t="s">
        <v>1626</v>
      </c>
      <c r="F661" s="123" t="s">
        <v>31</v>
      </c>
      <c r="G661" s="123" t="s">
        <v>3243</v>
      </c>
      <c r="H661" s="123" t="s">
        <v>147</v>
      </c>
      <c r="I661" s="123" t="s">
        <v>83</v>
      </c>
      <c r="J661" s="123" t="s">
        <v>82</v>
      </c>
      <c r="K661" s="123" t="s">
        <v>116</v>
      </c>
    </row>
    <row r="662" spans="1:11" x14ac:dyDescent="0.4">
      <c r="A662" s="123" t="s">
        <v>2887</v>
      </c>
      <c r="B662" s="123" t="s">
        <v>961</v>
      </c>
      <c r="C662" s="123" t="s">
        <v>16</v>
      </c>
      <c r="D662" s="123" t="s">
        <v>114</v>
      </c>
      <c r="E662" s="123" t="s">
        <v>3189</v>
      </c>
      <c r="F662" s="123" t="s">
        <v>23</v>
      </c>
      <c r="G662" s="123" t="s">
        <v>2596</v>
      </c>
      <c r="H662" s="123" t="s">
        <v>98</v>
      </c>
      <c r="I662" s="123" t="s">
        <v>1028</v>
      </c>
      <c r="J662" s="123" t="s">
        <v>1346</v>
      </c>
      <c r="K662" s="123" t="s">
        <v>1347</v>
      </c>
    </row>
    <row r="663" spans="1:11" x14ac:dyDescent="0.4">
      <c r="A663" s="123">
        <v>7055029</v>
      </c>
      <c r="B663" s="123" t="s">
        <v>41</v>
      </c>
      <c r="C663" s="123" t="s">
        <v>17</v>
      </c>
      <c r="D663" s="123" t="s">
        <v>1343</v>
      </c>
      <c r="E663" s="123" t="s">
        <v>1669</v>
      </c>
      <c r="F663" s="123" t="s">
        <v>23</v>
      </c>
      <c r="G663" s="123" t="s">
        <v>2786</v>
      </c>
      <c r="H663" s="123">
        <v>8</v>
      </c>
      <c r="I663" s="123" t="s">
        <v>1340</v>
      </c>
      <c r="J663" s="123" t="s">
        <v>1341</v>
      </c>
      <c r="K663" s="123" t="s">
        <v>1342</v>
      </c>
    </row>
    <row r="664" spans="1:11" x14ac:dyDescent="0.4">
      <c r="A664" s="123">
        <v>7055028</v>
      </c>
      <c r="B664" s="123" t="s">
        <v>41</v>
      </c>
      <c r="C664" s="123" t="s">
        <v>16</v>
      </c>
      <c r="D664" s="123" t="s">
        <v>108</v>
      </c>
      <c r="E664" s="123" t="s">
        <v>1664</v>
      </c>
      <c r="F664" s="123" t="s">
        <v>23</v>
      </c>
      <c r="G664" s="123" t="s">
        <v>2747</v>
      </c>
      <c r="H664" s="123">
        <v>8</v>
      </c>
      <c r="I664" s="123" t="s">
        <v>1340</v>
      </c>
      <c r="J664" s="123" t="s">
        <v>1341</v>
      </c>
      <c r="K664" s="123" t="s">
        <v>1342</v>
      </c>
    </row>
    <row r="665" spans="1:11" x14ac:dyDescent="0.4">
      <c r="A665" s="123">
        <v>7055026</v>
      </c>
      <c r="B665" s="123" t="s">
        <v>41</v>
      </c>
      <c r="C665" s="123" t="s">
        <v>16</v>
      </c>
      <c r="D665" s="123" t="s">
        <v>1667</v>
      </c>
      <c r="E665" s="123" t="s">
        <v>1668</v>
      </c>
      <c r="F665" s="123" t="s">
        <v>23</v>
      </c>
      <c r="G665" s="123" t="s">
        <v>3440</v>
      </c>
      <c r="H665" s="123">
        <v>34</v>
      </c>
      <c r="I665" s="123" t="s">
        <v>167</v>
      </c>
      <c r="J665" s="123" t="s">
        <v>126</v>
      </c>
      <c r="K665" s="123" t="s">
        <v>158</v>
      </c>
    </row>
    <row r="666" spans="1:11" x14ac:dyDescent="0.4">
      <c r="A666" s="123" t="s">
        <v>2891</v>
      </c>
      <c r="B666" s="123" t="s">
        <v>961</v>
      </c>
      <c r="C666" s="123" t="s">
        <v>16</v>
      </c>
      <c r="D666" s="123" t="s">
        <v>157</v>
      </c>
      <c r="E666" s="123" t="s">
        <v>1655</v>
      </c>
      <c r="F666" s="123" t="s">
        <v>30</v>
      </c>
      <c r="G666" s="123" t="s">
        <v>2602</v>
      </c>
      <c r="H666" s="123" t="s">
        <v>146</v>
      </c>
      <c r="I666" s="123" t="s">
        <v>1656</v>
      </c>
      <c r="J666" s="123" t="s">
        <v>1617</v>
      </c>
      <c r="K666" s="123" t="s">
        <v>1657</v>
      </c>
    </row>
    <row r="667" spans="1:11" x14ac:dyDescent="0.4">
      <c r="A667" s="123" t="s">
        <v>3124</v>
      </c>
      <c r="B667" s="123" t="s">
        <v>961</v>
      </c>
      <c r="C667" s="123" t="s">
        <v>12</v>
      </c>
      <c r="D667" s="123" t="s">
        <v>117</v>
      </c>
      <c r="E667" s="123" t="s">
        <v>1660</v>
      </c>
      <c r="F667" s="123" t="s">
        <v>29</v>
      </c>
      <c r="G667" s="123" t="s">
        <v>3378</v>
      </c>
      <c r="H667" s="123" t="s">
        <v>86</v>
      </c>
      <c r="I667" s="123" t="s">
        <v>83</v>
      </c>
      <c r="J667" s="123" t="s">
        <v>82</v>
      </c>
      <c r="K667" s="123" t="s">
        <v>116</v>
      </c>
    </row>
    <row r="668" spans="1:11" x14ac:dyDescent="0.4">
      <c r="A668" s="123" t="s">
        <v>3125</v>
      </c>
      <c r="B668" s="123" t="s">
        <v>961</v>
      </c>
      <c r="C668" s="123" t="s">
        <v>12</v>
      </c>
      <c r="D668" s="123" t="s">
        <v>117</v>
      </c>
      <c r="E668" s="123" t="s">
        <v>1661</v>
      </c>
      <c r="F668" s="123" t="s">
        <v>29</v>
      </c>
      <c r="G668" s="123" t="s">
        <v>3379</v>
      </c>
      <c r="H668" s="123" t="s">
        <v>86</v>
      </c>
      <c r="I668" s="123" t="s">
        <v>83</v>
      </c>
      <c r="J668" s="123" t="s">
        <v>82</v>
      </c>
      <c r="K668" s="123" t="s">
        <v>116</v>
      </c>
    </row>
    <row r="669" spans="1:11" x14ac:dyDescent="0.4">
      <c r="A669" s="123" t="s">
        <v>2896</v>
      </c>
      <c r="B669" s="123" t="s">
        <v>961</v>
      </c>
      <c r="C669" s="123" t="s">
        <v>16</v>
      </c>
      <c r="D669" s="123" t="s">
        <v>157</v>
      </c>
      <c r="E669" s="123" t="s">
        <v>1658</v>
      </c>
      <c r="F669" s="123" t="s">
        <v>23</v>
      </c>
      <c r="G669" s="123" t="s">
        <v>2608</v>
      </c>
      <c r="H669" s="123" t="s">
        <v>144</v>
      </c>
      <c r="I669" s="123" t="s">
        <v>1656</v>
      </c>
      <c r="J669" s="123" t="s">
        <v>1617</v>
      </c>
      <c r="K669" s="123" t="s">
        <v>1657</v>
      </c>
    </row>
    <row r="670" spans="1:11" x14ac:dyDescent="0.4">
      <c r="A670" s="123" t="s">
        <v>3123</v>
      </c>
      <c r="B670" s="123" t="s">
        <v>961</v>
      </c>
      <c r="C670" s="123" t="s">
        <v>12</v>
      </c>
      <c r="D670" s="123" t="s">
        <v>117</v>
      </c>
      <c r="E670" s="123" t="s">
        <v>1773</v>
      </c>
      <c r="F670" s="123" t="s">
        <v>29</v>
      </c>
      <c r="G670" s="123" t="s">
        <v>3377</v>
      </c>
      <c r="H670" s="123" t="s">
        <v>86</v>
      </c>
      <c r="I670" s="123" t="s">
        <v>83</v>
      </c>
      <c r="J670" s="123" t="s">
        <v>82</v>
      </c>
      <c r="K670" s="123" t="s">
        <v>116</v>
      </c>
    </row>
    <row r="671" spans="1:11" x14ac:dyDescent="0.4">
      <c r="A671" s="123">
        <v>7055020</v>
      </c>
      <c r="B671" s="123" t="s">
        <v>41</v>
      </c>
      <c r="C671" s="123" t="s">
        <v>15</v>
      </c>
      <c r="D671" s="123" t="s">
        <v>1348</v>
      </c>
      <c r="E671" s="123" t="s">
        <v>1832</v>
      </c>
      <c r="F671" s="123" t="s">
        <v>23</v>
      </c>
      <c r="G671" s="123" t="s">
        <v>3457</v>
      </c>
      <c r="H671" s="123">
        <v>4</v>
      </c>
      <c r="I671" s="123" t="s">
        <v>167</v>
      </c>
      <c r="J671" s="123" t="s">
        <v>123</v>
      </c>
      <c r="K671" s="123" t="s">
        <v>166</v>
      </c>
    </row>
    <row r="672" spans="1:11" x14ac:dyDescent="0.4">
      <c r="A672" s="123" t="s">
        <v>2892</v>
      </c>
      <c r="B672" s="123" t="s">
        <v>961</v>
      </c>
      <c r="C672" s="123" t="s">
        <v>16</v>
      </c>
      <c r="D672" s="123" t="s">
        <v>157</v>
      </c>
      <c r="E672" s="123" t="s">
        <v>2579</v>
      </c>
      <c r="F672" s="123" t="s">
        <v>23</v>
      </c>
      <c r="G672" s="123" t="s">
        <v>2603</v>
      </c>
      <c r="H672" s="123" t="s">
        <v>199</v>
      </c>
      <c r="I672" s="123" t="s">
        <v>153</v>
      </c>
      <c r="J672" s="123" t="s">
        <v>95</v>
      </c>
      <c r="K672" s="123" t="s">
        <v>111</v>
      </c>
    </row>
    <row r="673" spans="1:11" x14ac:dyDescent="0.4">
      <c r="A673" s="123">
        <v>7055018</v>
      </c>
      <c r="B673" s="123" t="s">
        <v>42</v>
      </c>
      <c r="C673" s="123" t="s">
        <v>16</v>
      </c>
      <c r="D673" s="123" t="s">
        <v>115</v>
      </c>
      <c r="E673" s="123" t="s">
        <v>1828</v>
      </c>
      <c r="F673" s="123" t="s">
        <v>36</v>
      </c>
      <c r="G673" s="123" t="s">
        <v>3390</v>
      </c>
      <c r="H673" s="123">
        <v>3</v>
      </c>
      <c r="I673" s="123" t="s">
        <v>140</v>
      </c>
      <c r="J673" s="123" t="s">
        <v>141</v>
      </c>
      <c r="K673" s="123" t="s">
        <v>142</v>
      </c>
    </row>
    <row r="674" spans="1:11" x14ac:dyDescent="0.4">
      <c r="A674" s="123" t="s">
        <v>3121</v>
      </c>
      <c r="B674" s="123" t="s">
        <v>961</v>
      </c>
      <c r="C674" s="123" t="s">
        <v>12</v>
      </c>
      <c r="D674" s="123" t="s">
        <v>117</v>
      </c>
      <c r="E674" s="123" t="s">
        <v>1771</v>
      </c>
      <c r="F674" s="123" t="s">
        <v>29</v>
      </c>
      <c r="G674" s="123" t="s">
        <v>3375</v>
      </c>
      <c r="H674" s="123" t="s">
        <v>86</v>
      </c>
      <c r="I674" s="123" t="s">
        <v>83</v>
      </c>
      <c r="J674" s="123" t="s">
        <v>82</v>
      </c>
      <c r="K674" s="123" t="s">
        <v>116</v>
      </c>
    </row>
    <row r="675" spans="1:11" x14ac:dyDescent="0.4">
      <c r="A675" s="123" t="s">
        <v>3122</v>
      </c>
      <c r="B675" s="123" t="s">
        <v>961</v>
      </c>
      <c r="C675" s="123" t="s">
        <v>12</v>
      </c>
      <c r="D675" s="123" t="s">
        <v>117</v>
      </c>
      <c r="E675" s="123" t="s">
        <v>1772</v>
      </c>
      <c r="F675" s="123" t="s">
        <v>29</v>
      </c>
      <c r="G675" s="123" t="s">
        <v>3376</v>
      </c>
      <c r="H675" s="123" t="s">
        <v>86</v>
      </c>
      <c r="I675" s="123" t="s">
        <v>83</v>
      </c>
      <c r="J675" s="123" t="s">
        <v>82</v>
      </c>
      <c r="K675" s="123" t="s">
        <v>116</v>
      </c>
    </row>
    <row r="676" spans="1:11" x14ac:dyDescent="0.4">
      <c r="A676" s="123" t="s">
        <v>1826</v>
      </c>
      <c r="B676" s="123" t="s">
        <v>961</v>
      </c>
      <c r="C676" s="123" t="s">
        <v>15</v>
      </c>
      <c r="D676" s="123" t="s">
        <v>108</v>
      </c>
      <c r="E676" s="123" t="s">
        <v>1827</v>
      </c>
      <c r="F676" s="123" t="s">
        <v>31</v>
      </c>
      <c r="G676" s="123" t="s">
        <v>3381</v>
      </c>
      <c r="H676" s="123" t="s">
        <v>96</v>
      </c>
      <c r="I676" s="123" t="s">
        <v>977</v>
      </c>
      <c r="J676" s="123" t="s">
        <v>1029</v>
      </c>
      <c r="K676" s="123" t="s">
        <v>143</v>
      </c>
    </row>
    <row r="677" spans="1:11" x14ac:dyDescent="0.4">
      <c r="A677" s="123" t="s">
        <v>2882</v>
      </c>
      <c r="B677" s="123" t="s">
        <v>961</v>
      </c>
      <c r="C677" s="123" t="s">
        <v>16</v>
      </c>
      <c r="D677" s="123" t="s">
        <v>114</v>
      </c>
      <c r="E677" s="123" t="s">
        <v>3184</v>
      </c>
      <c r="F677" s="123" t="s">
        <v>23</v>
      </c>
      <c r="G677" s="123" t="s">
        <v>3229</v>
      </c>
      <c r="H677" s="123" t="s">
        <v>98</v>
      </c>
      <c r="I677" s="123" t="s">
        <v>1028</v>
      </c>
      <c r="J677" s="123" t="s">
        <v>1346</v>
      </c>
      <c r="K677" s="123" t="s">
        <v>1347</v>
      </c>
    </row>
    <row r="678" spans="1:11" x14ac:dyDescent="0.4">
      <c r="A678" s="123" t="s">
        <v>2886</v>
      </c>
      <c r="B678" s="123" t="s">
        <v>961</v>
      </c>
      <c r="C678" s="123" t="s">
        <v>16</v>
      </c>
      <c r="D678" s="123" t="s">
        <v>114</v>
      </c>
      <c r="E678" s="123" t="s">
        <v>3186</v>
      </c>
      <c r="F678" s="123" t="s">
        <v>23</v>
      </c>
      <c r="G678" s="123" t="s">
        <v>3230</v>
      </c>
      <c r="H678" s="123" t="s">
        <v>107</v>
      </c>
      <c r="I678" s="123" t="s">
        <v>1028</v>
      </c>
      <c r="J678" s="123" t="s">
        <v>1346</v>
      </c>
      <c r="K678" s="123" t="s">
        <v>1347</v>
      </c>
    </row>
    <row r="679" spans="1:11" x14ac:dyDescent="0.4">
      <c r="A679" s="123" t="s">
        <v>2881</v>
      </c>
      <c r="B679" s="123" t="s">
        <v>961</v>
      </c>
      <c r="C679" s="123" t="s">
        <v>16</v>
      </c>
      <c r="D679" s="123" t="s">
        <v>114</v>
      </c>
      <c r="E679" s="123" t="s">
        <v>3183</v>
      </c>
      <c r="F679" s="123" t="s">
        <v>23</v>
      </c>
      <c r="G679" s="123" t="s">
        <v>3228</v>
      </c>
      <c r="H679" s="123" t="s">
        <v>107</v>
      </c>
      <c r="I679" s="123" t="s">
        <v>1028</v>
      </c>
      <c r="J679" s="123" t="s">
        <v>1346</v>
      </c>
      <c r="K679" s="123" t="s">
        <v>1347</v>
      </c>
    </row>
    <row r="680" spans="1:11" x14ac:dyDescent="0.4">
      <c r="A680" s="123" t="s">
        <v>3169</v>
      </c>
      <c r="B680" s="123" t="s">
        <v>42</v>
      </c>
      <c r="C680" s="123" t="s">
        <v>16</v>
      </c>
      <c r="D680" s="123" t="s">
        <v>114</v>
      </c>
      <c r="E680" s="123" t="s">
        <v>1743</v>
      </c>
      <c r="F680" s="123" t="s">
        <v>20</v>
      </c>
      <c r="G680" s="123" t="s">
        <v>2855</v>
      </c>
      <c r="H680" s="123" t="s">
        <v>138</v>
      </c>
      <c r="I680" s="123" t="s">
        <v>192</v>
      </c>
      <c r="J680" s="123" t="s">
        <v>1188</v>
      </c>
      <c r="K680" s="123" t="s">
        <v>1744</v>
      </c>
    </row>
    <row r="681" spans="1:11" x14ac:dyDescent="0.4">
      <c r="A681" s="123" t="s">
        <v>3155</v>
      </c>
      <c r="B681" s="123" t="s">
        <v>42</v>
      </c>
      <c r="C681" s="123" t="s">
        <v>16</v>
      </c>
      <c r="D681" s="123" t="s">
        <v>112</v>
      </c>
      <c r="E681" s="123" t="s">
        <v>1686</v>
      </c>
      <c r="F681" s="123" t="s">
        <v>23</v>
      </c>
      <c r="G681" s="123" t="s">
        <v>2843</v>
      </c>
      <c r="H681" s="123" t="s">
        <v>105</v>
      </c>
      <c r="I681" s="123" t="s">
        <v>80</v>
      </c>
      <c r="J681" s="123" t="s">
        <v>165</v>
      </c>
      <c r="K681" s="123" t="s">
        <v>590</v>
      </c>
    </row>
    <row r="682" spans="1:11" x14ac:dyDescent="0.4">
      <c r="A682" s="123" t="s">
        <v>3156</v>
      </c>
      <c r="B682" s="123" t="s">
        <v>42</v>
      </c>
      <c r="C682" s="123" t="s">
        <v>16</v>
      </c>
      <c r="D682" s="123" t="s">
        <v>112</v>
      </c>
      <c r="E682" s="123" t="s">
        <v>1687</v>
      </c>
      <c r="F682" s="123" t="s">
        <v>23</v>
      </c>
      <c r="G682" s="123" t="s">
        <v>2844</v>
      </c>
      <c r="H682" s="123" t="s">
        <v>105</v>
      </c>
      <c r="I682" s="123" t="s">
        <v>80</v>
      </c>
      <c r="J682" s="123" t="s">
        <v>165</v>
      </c>
      <c r="K682" s="123" t="s">
        <v>590</v>
      </c>
    </row>
    <row r="683" spans="1:11" x14ac:dyDescent="0.4">
      <c r="A683" s="123" t="s">
        <v>3154</v>
      </c>
      <c r="B683" s="123" t="s">
        <v>42</v>
      </c>
      <c r="C683" s="123" t="s">
        <v>16</v>
      </c>
      <c r="D683" s="123" t="s">
        <v>112</v>
      </c>
      <c r="E683" s="123" t="s">
        <v>589</v>
      </c>
      <c r="F683" s="123" t="s">
        <v>23</v>
      </c>
      <c r="G683" s="123" t="s">
        <v>672</v>
      </c>
      <c r="H683" s="123" t="s">
        <v>105</v>
      </c>
      <c r="I683" s="123" t="s">
        <v>80</v>
      </c>
      <c r="J683" s="123" t="s">
        <v>165</v>
      </c>
      <c r="K683" s="123" t="s">
        <v>590</v>
      </c>
    </row>
    <row r="684" spans="1:11" x14ac:dyDescent="0.4">
      <c r="A684" s="123" t="s">
        <v>3030</v>
      </c>
      <c r="B684" s="123" t="s">
        <v>961</v>
      </c>
      <c r="C684" s="123" t="s">
        <v>12</v>
      </c>
      <c r="D684" s="123" t="s">
        <v>115</v>
      </c>
      <c r="E684" s="123" t="s">
        <v>1753</v>
      </c>
      <c r="F684" s="123" t="s">
        <v>31</v>
      </c>
      <c r="G684" s="123" t="s">
        <v>3285</v>
      </c>
      <c r="H684" s="123" t="s">
        <v>96</v>
      </c>
      <c r="I684" s="123" t="s">
        <v>83</v>
      </c>
      <c r="J684" s="123" t="s">
        <v>84</v>
      </c>
      <c r="K684" s="123" t="s">
        <v>116</v>
      </c>
    </row>
    <row r="685" spans="1:11" x14ac:dyDescent="0.4">
      <c r="A685" s="123" t="s">
        <v>3023</v>
      </c>
      <c r="B685" s="123" t="s">
        <v>961</v>
      </c>
      <c r="C685" s="123" t="s">
        <v>12</v>
      </c>
      <c r="D685" s="123" t="s">
        <v>115</v>
      </c>
      <c r="E685" s="123" t="s">
        <v>1754</v>
      </c>
      <c r="F685" s="123" t="s">
        <v>31</v>
      </c>
      <c r="G685" s="123" t="s">
        <v>3278</v>
      </c>
      <c r="H685" s="123" t="s">
        <v>96</v>
      </c>
      <c r="I685" s="123" t="s">
        <v>83</v>
      </c>
      <c r="J685" s="123" t="s">
        <v>84</v>
      </c>
      <c r="K685" s="123" t="s">
        <v>116</v>
      </c>
    </row>
    <row r="686" spans="1:11" x14ac:dyDescent="0.4">
      <c r="A686" s="123" t="s">
        <v>3026</v>
      </c>
      <c r="B686" s="123" t="s">
        <v>961</v>
      </c>
      <c r="C686" s="123" t="s">
        <v>12</v>
      </c>
      <c r="D686" s="123" t="s">
        <v>115</v>
      </c>
      <c r="E686" s="123" t="s">
        <v>1751</v>
      </c>
      <c r="F686" s="123" t="s">
        <v>31</v>
      </c>
      <c r="G686" s="123" t="s">
        <v>3281</v>
      </c>
      <c r="H686" s="123" t="s">
        <v>173</v>
      </c>
      <c r="I686" s="123" t="s">
        <v>83</v>
      </c>
      <c r="J686" s="123" t="s">
        <v>82</v>
      </c>
      <c r="K686" s="123" t="s">
        <v>116</v>
      </c>
    </row>
    <row r="687" spans="1:11" x14ac:dyDescent="0.4">
      <c r="A687" s="123" t="s">
        <v>3024</v>
      </c>
      <c r="B687" s="123" t="s">
        <v>961</v>
      </c>
      <c r="C687" s="123" t="s">
        <v>12</v>
      </c>
      <c r="D687" s="123" t="s">
        <v>115</v>
      </c>
      <c r="E687" s="123" t="s">
        <v>1755</v>
      </c>
      <c r="F687" s="123" t="s">
        <v>23</v>
      </c>
      <c r="G687" s="123" t="s">
        <v>3279</v>
      </c>
      <c r="H687" s="123" t="s">
        <v>96</v>
      </c>
      <c r="I687" s="123" t="s">
        <v>83</v>
      </c>
      <c r="J687" s="123" t="s">
        <v>84</v>
      </c>
      <c r="K687" s="123" t="s">
        <v>116</v>
      </c>
    </row>
    <row r="688" spans="1:11" x14ac:dyDescent="0.4">
      <c r="A688" s="123" t="s">
        <v>3031</v>
      </c>
      <c r="B688" s="123" t="s">
        <v>961</v>
      </c>
      <c r="C688" s="123" t="s">
        <v>12</v>
      </c>
      <c r="D688" s="123" t="s">
        <v>115</v>
      </c>
      <c r="E688" s="123" t="s">
        <v>1752</v>
      </c>
      <c r="F688" s="123" t="s">
        <v>31</v>
      </c>
      <c r="G688" s="123" t="s">
        <v>3286</v>
      </c>
      <c r="H688" s="123" t="s">
        <v>96</v>
      </c>
      <c r="I688" s="123" t="s">
        <v>83</v>
      </c>
      <c r="J688" s="123" t="s">
        <v>84</v>
      </c>
      <c r="K688" s="123" t="s">
        <v>116</v>
      </c>
    </row>
    <row r="689" spans="1:11" x14ac:dyDescent="0.4">
      <c r="A689" s="123" t="s">
        <v>3120</v>
      </c>
      <c r="B689" s="123" t="s">
        <v>961</v>
      </c>
      <c r="C689" s="123" t="s">
        <v>12</v>
      </c>
      <c r="D689" s="123" t="s">
        <v>117</v>
      </c>
      <c r="E689" s="123" t="s">
        <v>1756</v>
      </c>
      <c r="F689" s="123" t="s">
        <v>31</v>
      </c>
      <c r="G689" s="123" t="s">
        <v>3374</v>
      </c>
      <c r="H689" s="123" t="s">
        <v>86</v>
      </c>
      <c r="I689" s="123" t="s">
        <v>83</v>
      </c>
      <c r="J689" s="123" t="s">
        <v>82</v>
      </c>
      <c r="K689" s="123" t="s">
        <v>116</v>
      </c>
    </row>
    <row r="690" spans="1:11" x14ac:dyDescent="0.4">
      <c r="A690" s="123" t="s">
        <v>3118</v>
      </c>
      <c r="B690" s="123" t="s">
        <v>961</v>
      </c>
      <c r="C690" s="123" t="s">
        <v>12</v>
      </c>
      <c r="D690" s="123" t="s">
        <v>117</v>
      </c>
      <c r="E690" s="123" t="s">
        <v>1747</v>
      </c>
      <c r="F690" s="123" t="s">
        <v>31</v>
      </c>
      <c r="G690" s="123" t="s">
        <v>3372</v>
      </c>
      <c r="H690" s="123" t="s">
        <v>86</v>
      </c>
      <c r="I690" s="123" t="s">
        <v>83</v>
      </c>
      <c r="J690" s="123" t="s">
        <v>82</v>
      </c>
      <c r="K690" s="123" t="s">
        <v>116</v>
      </c>
    </row>
    <row r="691" spans="1:11" x14ac:dyDescent="0.4">
      <c r="A691" s="123" t="s">
        <v>3119</v>
      </c>
      <c r="B691" s="123" t="s">
        <v>961</v>
      </c>
      <c r="C691" s="123" t="s">
        <v>12</v>
      </c>
      <c r="D691" s="123" t="s">
        <v>117</v>
      </c>
      <c r="E691" s="123" t="s">
        <v>1748</v>
      </c>
      <c r="F691" s="123" t="s">
        <v>31</v>
      </c>
      <c r="G691" s="123" t="s">
        <v>3373</v>
      </c>
      <c r="H691" s="123" t="s">
        <v>86</v>
      </c>
      <c r="I691" s="123" t="s">
        <v>83</v>
      </c>
      <c r="J691" s="123" t="s">
        <v>82</v>
      </c>
      <c r="K691" s="123" t="s">
        <v>116</v>
      </c>
    </row>
    <row r="692" spans="1:11" x14ac:dyDescent="0.4">
      <c r="A692" s="123">
        <v>7055000</v>
      </c>
      <c r="B692" s="123" t="s">
        <v>42</v>
      </c>
      <c r="C692" s="123" t="s">
        <v>15</v>
      </c>
      <c r="D692" s="123" t="s">
        <v>108</v>
      </c>
      <c r="E692" s="123" t="s">
        <v>1829</v>
      </c>
      <c r="F692" s="123" t="s">
        <v>79</v>
      </c>
      <c r="G692" s="123" t="s">
        <v>3426</v>
      </c>
      <c r="H692" s="123">
        <v>21</v>
      </c>
      <c r="I692" s="123" t="s">
        <v>80</v>
      </c>
      <c r="J692" s="123" t="s">
        <v>95</v>
      </c>
      <c r="K692" s="123" t="s">
        <v>127</v>
      </c>
    </row>
    <row r="693" spans="1:11" x14ac:dyDescent="0.4">
      <c r="A693" s="123">
        <v>7054999</v>
      </c>
      <c r="B693" s="123" t="s">
        <v>42</v>
      </c>
      <c r="C693" s="123" t="s">
        <v>15</v>
      </c>
      <c r="D693" s="123" t="s">
        <v>108</v>
      </c>
      <c r="E693" s="123" t="s">
        <v>1831</v>
      </c>
      <c r="F693" s="123" t="s">
        <v>79</v>
      </c>
      <c r="G693" s="123" t="s">
        <v>3429</v>
      </c>
      <c r="H693" s="123">
        <v>28</v>
      </c>
      <c r="I693" s="123" t="s">
        <v>80</v>
      </c>
      <c r="J693" s="123" t="s">
        <v>95</v>
      </c>
      <c r="K693" s="123" t="s">
        <v>127</v>
      </c>
    </row>
    <row r="694" spans="1:11" x14ac:dyDescent="0.4">
      <c r="A694" s="123">
        <v>7054998</v>
      </c>
      <c r="B694" s="123" t="s">
        <v>42</v>
      </c>
      <c r="C694" s="123" t="s">
        <v>15</v>
      </c>
      <c r="D694" s="123" t="s">
        <v>108</v>
      </c>
      <c r="E694" s="123" t="s">
        <v>1830</v>
      </c>
      <c r="F694" s="123" t="s">
        <v>79</v>
      </c>
      <c r="G694" s="123" t="s">
        <v>3428</v>
      </c>
      <c r="H694" s="123">
        <v>28</v>
      </c>
      <c r="I694" s="123" t="s">
        <v>80</v>
      </c>
      <c r="J694" s="123" t="s">
        <v>95</v>
      </c>
      <c r="K694" s="123" t="s">
        <v>127</v>
      </c>
    </row>
    <row r="695" spans="1:11" x14ac:dyDescent="0.4">
      <c r="A695" s="123" t="s">
        <v>3014</v>
      </c>
      <c r="B695" s="123" t="s">
        <v>961</v>
      </c>
      <c r="C695" s="123" t="s">
        <v>12</v>
      </c>
      <c r="D695" s="123" t="s">
        <v>114</v>
      </c>
      <c r="E695" s="123" t="s">
        <v>1727</v>
      </c>
      <c r="F695" s="123" t="s">
        <v>23</v>
      </c>
      <c r="G695" s="123" t="s">
        <v>3269</v>
      </c>
      <c r="H695" s="123" t="s">
        <v>124</v>
      </c>
      <c r="I695" s="123" t="s">
        <v>89</v>
      </c>
      <c r="J695" s="123" t="s">
        <v>154</v>
      </c>
      <c r="K695" s="123" t="s">
        <v>184</v>
      </c>
    </row>
    <row r="696" spans="1:11" x14ac:dyDescent="0.4">
      <c r="A696" s="123" t="s">
        <v>3017</v>
      </c>
      <c r="B696" s="123" t="s">
        <v>961</v>
      </c>
      <c r="C696" s="123" t="s">
        <v>12</v>
      </c>
      <c r="D696" s="123" t="s">
        <v>114</v>
      </c>
      <c r="E696" s="123" t="s">
        <v>1132</v>
      </c>
      <c r="F696" s="123" t="s">
        <v>23</v>
      </c>
      <c r="G696" s="123" t="s">
        <v>3272</v>
      </c>
      <c r="H696" s="123" t="s">
        <v>131</v>
      </c>
      <c r="I696" s="123" t="s">
        <v>89</v>
      </c>
      <c r="J696" s="123" t="s">
        <v>154</v>
      </c>
      <c r="K696" s="123" t="s">
        <v>184</v>
      </c>
    </row>
    <row r="697" spans="1:11" x14ac:dyDescent="0.4">
      <c r="A697" s="123" t="s">
        <v>3013</v>
      </c>
      <c r="B697" s="123" t="s">
        <v>961</v>
      </c>
      <c r="C697" s="123" t="s">
        <v>12</v>
      </c>
      <c r="D697" s="123" t="s">
        <v>114</v>
      </c>
      <c r="E697" s="123" t="s">
        <v>1723</v>
      </c>
      <c r="F697" s="123" t="s">
        <v>23</v>
      </c>
      <c r="G697" s="123" t="s">
        <v>3268</v>
      </c>
      <c r="H697" s="123" t="s">
        <v>124</v>
      </c>
      <c r="I697" s="123" t="s">
        <v>89</v>
      </c>
      <c r="J697" s="123" t="s">
        <v>154</v>
      </c>
      <c r="K697" s="123" t="s">
        <v>184</v>
      </c>
    </row>
    <row r="698" spans="1:11" x14ac:dyDescent="0.4">
      <c r="A698" s="123" t="s">
        <v>3159</v>
      </c>
      <c r="B698" s="123" t="s">
        <v>42</v>
      </c>
      <c r="C698" s="123" t="s">
        <v>16</v>
      </c>
      <c r="D698" s="123" t="s">
        <v>112</v>
      </c>
      <c r="E698" s="123" t="s">
        <v>1689</v>
      </c>
      <c r="F698" s="123" t="s">
        <v>23</v>
      </c>
      <c r="G698" s="123" t="s">
        <v>2847</v>
      </c>
      <c r="H698" s="123" t="s">
        <v>105</v>
      </c>
      <c r="I698" s="123" t="s">
        <v>80</v>
      </c>
      <c r="J698" s="123" t="s">
        <v>179</v>
      </c>
      <c r="K698" s="123" t="s">
        <v>590</v>
      </c>
    </row>
    <row r="699" spans="1:11" x14ac:dyDescent="0.4">
      <c r="A699" s="123" t="s">
        <v>3015</v>
      </c>
      <c r="B699" s="123" t="s">
        <v>961</v>
      </c>
      <c r="C699" s="123" t="s">
        <v>12</v>
      </c>
      <c r="D699" s="123" t="s">
        <v>114</v>
      </c>
      <c r="E699" s="123" t="s">
        <v>1712</v>
      </c>
      <c r="F699" s="123" t="s">
        <v>23</v>
      </c>
      <c r="G699" s="123" t="s">
        <v>3270</v>
      </c>
      <c r="H699" s="123" t="s">
        <v>124</v>
      </c>
      <c r="I699" s="123" t="s">
        <v>89</v>
      </c>
      <c r="J699" s="123" t="s">
        <v>154</v>
      </c>
      <c r="K699" s="123" t="s">
        <v>184</v>
      </c>
    </row>
    <row r="700" spans="1:11" x14ac:dyDescent="0.4">
      <c r="A700" s="123">
        <v>7054991</v>
      </c>
      <c r="B700" s="123" t="s">
        <v>41</v>
      </c>
      <c r="C700" s="123" t="s">
        <v>15</v>
      </c>
      <c r="D700" s="123" t="s">
        <v>290</v>
      </c>
      <c r="E700" s="123" t="s">
        <v>1819</v>
      </c>
      <c r="F700" s="123" t="s">
        <v>79</v>
      </c>
      <c r="G700" s="123" t="s">
        <v>3454</v>
      </c>
      <c r="H700" s="123">
        <v>16</v>
      </c>
      <c r="I700" s="123" t="s">
        <v>167</v>
      </c>
      <c r="J700" s="123" t="s">
        <v>168</v>
      </c>
      <c r="K700" s="123" t="s">
        <v>166</v>
      </c>
    </row>
    <row r="701" spans="1:11" x14ac:dyDescent="0.4">
      <c r="A701" s="123" t="s">
        <v>3117</v>
      </c>
      <c r="B701" s="123" t="s">
        <v>961</v>
      </c>
      <c r="C701" s="123" t="s">
        <v>12</v>
      </c>
      <c r="D701" s="123" t="s">
        <v>117</v>
      </c>
      <c r="E701" s="123" t="s">
        <v>1737</v>
      </c>
      <c r="F701" s="123" t="s">
        <v>31</v>
      </c>
      <c r="G701" s="123" t="s">
        <v>3371</v>
      </c>
      <c r="H701" s="123" t="s">
        <v>86</v>
      </c>
      <c r="I701" s="123" t="s">
        <v>83</v>
      </c>
      <c r="J701" s="123" t="s">
        <v>82</v>
      </c>
      <c r="K701" s="123" t="s">
        <v>116</v>
      </c>
    </row>
    <row r="702" spans="1:11" x14ac:dyDescent="0.4">
      <c r="A702" s="123">
        <v>7054989</v>
      </c>
      <c r="B702" s="123" t="s">
        <v>42</v>
      </c>
      <c r="C702" s="123" t="s">
        <v>16</v>
      </c>
      <c r="D702" s="123" t="s">
        <v>1260</v>
      </c>
      <c r="E702" s="123" t="s">
        <v>1739</v>
      </c>
      <c r="F702" s="123" t="s">
        <v>23</v>
      </c>
      <c r="G702" s="123" t="s">
        <v>2758</v>
      </c>
      <c r="H702" s="123">
        <v>15</v>
      </c>
      <c r="I702" s="123" t="s">
        <v>1740</v>
      </c>
      <c r="J702" s="123" t="s">
        <v>1741</v>
      </c>
      <c r="K702" s="123" t="s">
        <v>978</v>
      </c>
    </row>
    <row r="703" spans="1:11" x14ac:dyDescent="0.4">
      <c r="A703" s="123" t="s">
        <v>2883</v>
      </c>
      <c r="B703" s="123" t="s">
        <v>961</v>
      </c>
      <c r="C703" s="123" t="s">
        <v>16</v>
      </c>
      <c r="D703" s="123" t="s">
        <v>114</v>
      </c>
      <c r="E703" s="123" t="s">
        <v>104</v>
      </c>
      <c r="F703" s="123" t="s">
        <v>23</v>
      </c>
      <c r="G703" s="123" t="s">
        <v>2587</v>
      </c>
      <c r="H703" s="123" t="s">
        <v>173</v>
      </c>
      <c r="I703" s="123" t="s">
        <v>1028</v>
      </c>
      <c r="J703" s="123" t="s">
        <v>1346</v>
      </c>
      <c r="K703" s="123" t="s">
        <v>1347</v>
      </c>
    </row>
    <row r="704" spans="1:11" x14ac:dyDescent="0.4">
      <c r="A704" s="123" t="s">
        <v>1788</v>
      </c>
      <c r="B704" s="123" t="s">
        <v>961</v>
      </c>
      <c r="C704" s="123" t="s">
        <v>16</v>
      </c>
      <c r="D704" s="123" t="s">
        <v>114</v>
      </c>
      <c r="E704" s="123" t="s">
        <v>1507</v>
      </c>
      <c r="F704" s="123" t="s">
        <v>23</v>
      </c>
      <c r="G704" s="123" t="s">
        <v>2590</v>
      </c>
      <c r="H704" s="123" t="s">
        <v>104</v>
      </c>
      <c r="I704" s="123" t="s">
        <v>1028</v>
      </c>
      <c r="J704" s="123" t="s">
        <v>1346</v>
      </c>
      <c r="K704" s="123" t="s">
        <v>1347</v>
      </c>
    </row>
    <row r="705" spans="1:11" x14ac:dyDescent="0.4">
      <c r="A705" s="123" t="s">
        <v>1816</v>
      </c>
      <c r="B705" s="123" t="s">
        <v>42</v>
      </c>
      <c r="C705" s="123" t="s">
        <v>12</v>
      </c>
      <c r="D705" s="123" t="s">
        <v>1211</v>
      </c>
      <c r="E705" s="123" t="s">
        <v>1817</v>
      </c>
      <c r="F705" s="123" t="s">
        <v>32</v>
      </c>
      <c r="G705" s="123" t="s">
        <v>3425</v>
      </c>
      <c r="H705" s="123">
        <v>17</v>
      </c>
      <c r="I705" s="123" t="s">
        <v>1036</v>
      </c>
      <c r="J705" s="123" t="s">
        <v>1200</v>
      </c>
      <c r="K705" s="123" t="s">
        <v>1725</v>
      </c>
    </row>
    <row r="706" spans="1:11" x14ac:dyDescent="0.4">
      <c r="A706" s="123" t="s">
        <v>3153</v>
      </c>
      <c r="B706" s="123" t="s">
        <v>42</v>
      </c>
      <c r="C706" s="123" t="s">
        <v>16</v>
      </c>
      <c r="D706" s="123" t="s">
        <v>112</v>
      </c>
      <c r="E706" s="123" t="s">
        <v>1685</v>
      </c>
      <c r="F706" s="123" t="s">
        <v>23</v>
      </c>
      <c r="G706" s="123" t="s">
        <v>2842</v>
      </c>
      <c r="H706" s="123" t="s">
        <v>105</v>
      </c>
      <c r="I706" s="123" t="s">
        <v>80</v>
      </c>
      <c r="J706" s="123" t="s">
        <v>165</v>
      </c>
      <c r="K706" s="123" t="s">
        <v>590</v>
      </c>
    </row>
    <row r="707" spans="1:11" x14ac:dyDescent="0.4">
      <c r="A707" s="123" t="s">
        <v>3162</v>
      </c>
      <c r="B707" s="123" t="s">
        <v>42</v>
      </c>
      <c r="C707" s="123" t="s">
        <v>16</v>
      </c>
      <c r="D707" s="123" t="s">
        <v>112</v>
      </c>
      <c r="E707" s="123" t="s">
        <v>1691</v>
      </c>
      <c r="F707" s="123" t="s">
        <v>23</v>
      </c>
      <c r="G707" s="123" t="s">
        <v>2848</v>
      </c>
      <c r="H707" s="123" t="s">
        <v>102</v>
      </c>
      <c r="I707" s="123" t="s">
        <v>80</v>
      </c>
      <c r="J707" s="123" t="s">
        <v>179</v>
      </c>
      <c r="K707" s="123" t="s">
        <v>590</v>
      </c>
    </row>
    <row r="708" spans="1:11" x14ac:dyDescent="0.4">
      <c r="A708" s="123" t="s">
        <v>2888</v>
      </c>
      <c r="B708" s="123" t="s">
        <v>961</v>
      </c>
      <c r="C708" s="123" t="s">
        <v>16</v>
      </c>
      <c r="D708" s="123" t="s">
        <v>114</v>
      </c>
      <c r="E708" s="123" t="s">
        <v>1733</v>
      </c>
      <c r="F708" s="123" t="s">
        <v>23</v>
      </c>
      <c r="G708" s="123" t="s">
        <v>2600</v>
      </c>
      <c r="H708" s="123" t="s">
        <v>173</v>
      </c>
      <c r="I708" s="123" t="s">
        <v>1028</v>
      </c>
      <c r="J708" s="123" t="s">
        <v>1346</v>
      </c>
      <c r="K708" s="123" t="s">
        <v>1347</v>
      </c>
    </row>
    <row r="709" spans="1:11" x14ac:dyDescent="0.4">
      <c r="A709" s="123" t="s">
        <v>2884</v>
      </c>
      <c r="B709" s="123" t="s">
        <v>961</v>
      </c>
      <c r="C709" s="123" t="s">
        <v>16</v>
      </c>
      <c r="D709" s="123" t="s">
        <v>114</v>
      </c>
      <c r="E709" s="123" t="s">
        <v>86</v>
      </c>
      <c r="F709" s="123" t="s">
        <v>23</v>
      </c>
      <c r="G709" s="123" t="s">
        <v>2589</v>
      </c>
      <c r="H709" s="123" t="s">
        <v>173</v>
      </c>
      <c r="I709" s="123" t="s">
        <v>1028</v>
      </c>
      <c r="J709" s="123" t="s">
        <v>1346</v>
      </c>
      <c r="K709" s="123" t="s">
        <v>1347</v>
      </c>
    </row>
    <row r="710" spans="1:11" x14ac:dyDescent="0.4">
      <c r="A710" s="123" t="s">
        <v>2889</v>
      </c>
      <c r="B710" s="123" t="s">
        <v>961</v>
      </c>
      <c r="C710" s="123" t="s">
        <v>16</v>
      </c>
      <c r="D710" s="123" t="s">
        <v>114</v>
      </c>
      <c r="E710" s="123" t="s">
        <v>1729</v>
      </c>
      <c r="F710" s="123" t="s">
        <v>23</v>
      </c>
      <c r="G710" s="123" t="s">
        <v>2601</v>
      </c>
      <c r="H710" s="123" t="s">
        <v>173</v>
      </c>
      <c r="I710" s="123" t="s">
        <v>1028</v>
      </c>
      <c r="J710" s="123" t="s">
        <v>1346</v>
      </c>
      <c r="K710" s="123" t="s">
        <v>1347</v>
      </c>
    </row>
    <row r="711" spans="1:11" x14ac:dyDescent="0.4">
      <c r="A711" s="123" t="s">
        <v>1787</v>
      </c>
      <c r="B711" s="123" t="s">
        <v>961</v>
      </c>
      <c r="C711" s="123" t="s">
        <v>16</v>
      </c>
      <c r="D711" s="123" t="s">
        <v>114</v>
      </c>
      <c r="E711" s="123" t="s">
        <v>3188</v>
      </c>
      <c r="F711" s="123" t="s">
        <v>23</v>
      </c>
      <c r="G711" s="123" t="s">
        <v>2595</v>
      </c>
      <c r="H711" s="123" t="s">
        <v>107</v>
      </c>
      <c r="I711" s="123" t="s">
        <v>1028</v>
      </c>
      <c r="J711" s="123" t="s">
        <v>1346</v>
      </c>
      <c r="K711" s="123" t="s">
        <v>1347</v>
      </c>
    </row>
    <row r="712" spans="1:11" x14ac:dyDescent="0.4">
      <c r="A712" s="123" t="s">
        <v>3025</v>
      </c>
      <c r="B712" s="123" t="s">
        <v>961</v>
      </c>
      <c r="C712" s="123" t="s">
        <v>12</v>
      </c>
      <c r="D712" s="123" t="s">
        <v>115</v>
      </c>
      <c r="E712" s="123" t="s">
        <v>1726</v>
      </c>
      <c r="F712" s="123" t="s">
        <v>31</v>
      </c>
      <c r="G712" s="123" t="s">
        <v>3280</v>
      </c>
      <c r="H712" s="123" t="s">
        <v>173</v>
      </c>
      <c r="I712" s="123" t="s">
        <v>83</v>
      </c>
      <c r="J712" s="123" t="s">
        <v>82</v>
      </c>
      <c r="K712" s="123" t="s">
        <v>116</v>
      </c>
    </row>
    <row r="713" spans="1:11" x14ac:dyDescent="0.4">
      <c r="A713" s="123" t="s">
        <v>2996</v>
      </c>
      <c r="B713" s="123" t="s">
        <v>961</v>
      </c>
      <c r="C713" s="123" t="s">
        <v>12</v>
      </c>
      <c r="D713" s="123" t="s">
        <v>108</v>
      </c>
      <c r="E713" s="123" t="s">
        <v>1736</v>
      </c>
      <c r="F713" s="123" t="s">
        <v>31</v>
      </c>
      <c r="G713" s="123" t="s">
        <v>3251</v>
      </c>
      <c r="H713" s="123" t="s">
        <v>147</v>
      </c>
      <c r="I713" s="123" t="s">
        <v>83</v>
      </c>
      <c r="J713" s="123" t="s">
        <v>82</v>
      </c>
      <c r="K713" s="123" t="s">
        <v>116</v>
      </c>
    </row>
    <row r="714" spans="1:11" x14ac:dyDescent="0.4">
      <c r="A714" s="123" t="s">
        <v>3011</v>
      </c>
      <c r="B714" s="123" t="s">
        <v>961</v>
      </c>
      <c r="C714" s="123" t="s">
        <v>12</v>
      </c>
      <c r="D714" s="123" t="s">
        <v>114</v>
      </c>
      <c r="E714" s="123" t="s">
        <v>1722</v>
      </c>
      <c r="F714" s="123" t="s">
        <v>23</v>
      </c>
      <c r="G714" s="123" t="s">
        <v>3266</v>
      </c>
      <c r="H714" s="123" t="s">
        <v>149</v>
      </c>
      <c r="I714" s="123" t="s">
        <v>89</v>
      </c>
      <c r="J714" s="123" t="s">
        <v>154</v>
      </c>
      <c r="K714" s="123" t="s">
        <v>184</v>
      </c>
    </row>
    <row r="715" spans="1:11" x14ac:dyDescent="0.4">
      <c r="A715" s="123" t="s">
        <v>3137</v>
      </c>
      <c r="B715" s="123" t="s">
        <v>961</v>
      </c>
      <c r="C715" s="123" t="s">
        <v>15</v>
      </c>
      <c r="D715" s="123" t="s">
        <v>114</v>
      </c>
      <c r="E715" s="123" t="s">
        <v>1810</v>
      </c>
      <c r="F715" s="123" t="s">
        <v>30</v>
      </c>
      <c r="G715" s="123" t="s">
        <v>3383</v>
      </c>
      <c r="H715" s="123" t="s">
        <v>146</v>
      </c>
      <c r="I715" s="123" t="s">
        <v>1808</v>
      </c>
      <c r="J715" s="123" t="s">
        <v>1346</v>
      </c>
      <c r="K715" s="123" t="s">
        <v>1809</v>
      </c>
    </row>
    <row r="716" spans="1:11" x14ac:dyDescent="0.4">
      <c r="A716" s="123" t="s">
        <v>3136</v>
      </c>
      <c r="B716" s="123" t="s">
        <v>961</v>
      </c>
      <c r="C716" s="123" t="s">
        <v>15</v>
      </c>
      <c r="D716" s="123" t="s">
        <v>114</v>
      </c>
      <c r="E716" s="123" t="s">
        <v>1807</v>
      </c>
      <c r="F716" s="123" t="s">
        <v>30</v>
      </c>
      <c r="G716" s="123" t="s">
        <v>3382</v>
      </c>
      <c r="H716" s="123" t="s">
        <v>99</v>
      </c>
      <c r="I716" s="123" t="s">
        <v>1808</v>
      </c>
      <c r="J716" s="123" t="s">
        <v>1346</v>
      </c>
      <c r="K716" s="123" t="s">
        <v>1809</v>
      </c>
    </row>
    <row r="717" spans="1:11" x14ac:dyDescent="0.4">
      <c r="A717" s="123" t="s">
        <v>2890</v>
      </c>
      <c r="B717" s="123" t="s">
        <v>961</v>
      </c>
      <c r="C717" s="123" t="s">
        <v>16</v>
      </c>
      <c r="D717" s="123" t="s">
        <v>115</v>
      </c>
      <c r="E717" s="123" t="s">
        <v>1806</v>
      </c>
      <c r="F717" s="123" t="s">
        <v>36</v>
      </c>
      <c r="G717" s="123" t="s">
        <v>3231</v>
      </c>
      <c r="H717" s="123" t="s">
        <v>173</v>
      </c>
      <c r="I717" s="123" t="s">
        <v>81</v>
      </c>
      <c r="J717" s="123" t="s">
        <v>84</v>
      </c>
      <c r="K717" s="123" t="s">
        <v>111</v>
      </c>
    </row>
    <row r="718" spans="1:11" x14ac:dyDescent="0.4">
      <c r="A718" s="123" t="s">
        <v>3158</v>
      </c>
      <c r="B718" s="123" t="s">
        <v>42</v>
      </c>
      <c r="C718" s="123" t="s">
        <v>16</v>
      </c>
      <c r="D718" s="123" t="s">
        <v>112</v>
      </c>
      <c r="E718" s="123" t="s">
        <v>1690</v>
      </c>
      <c r="F718" s="123" t="s">
        <v>23</v>
      </c>
      <c r="G718" s="123" t="s">
        <v>2846</v>
      </c>
      <c r="H718" s="123" t="s">
        <v>105</v>
      </c>
      <c r="I718" s="123" t="s">
        <v>80</v>
      </c>
      <c r="J718" s="123" t="s">
        <v>165</v>
      </c>
      <c r="K718" s="123" t="s">
        <v>590</v>
      </c>
    </row>
    <row r="719" spans="1:11" x14ac:dyDescent="0.4">
      <c r="A719" s="123" t="s">
        <v>3160</v>
      </c>
      <c r="B719" s="123" t="s">
        <v>42</v>
      </c>
      <c r="C719" s="123" t="s">
        <v>16</v>
      </c>
      <c r="D719" s="123" t="s">
        <v>112</v>
      </c>
      <c r="E719" s="123" t="s">
        <v>591</v>
      </c>
      <c r="F719" s="123" t="s">
        <v>23</v>
      </c>
      <c r="G719" s="123" t="s">
        <v>673</v>
      </c>
      <c r="H719" s="123" t="s">
        <v>105</v>
      </c>
      <c r="I719" s="123" t="s">
        <v>80</v>
      </c>
      <c r="J719" s="123" t="s">
        <v>165</v>
      </c>
      <c r="K719" s="123" t="s">
        <v>590</v>
      </c>
    </row>
    <row r="720" spans="1:11" x14ac:dyDescent="0.4">
      <c r="A720" s="123">
        <v>7054972</v>
      </c>
      <c r="B720" s="123" t="s">
        <v>42</v>
      </c>
      <c r="C720" s="123" t="s">
        <v>16</v>
      </c>
      <c r="D720" s="123" t="s">
        <v>1331</v>
      </c>
      <c r="E720" s="123" t="s">
        <v>1811</v>
      </c>
      <c r="F720" s="123" t="s">
        <v>20</v>
      </c>
      <c r="G720" s="123" t="s">
        <v>3417</v>
      </c>
      <c r="H720" s="123">
        <v>17</v>
      </c>
      <c r="I720" s="123" t="s">
        <v>109</v>
      </c>
      <c r="J720" s="123" t="s">
        <v>181</v>
      </c>
      <c r="K720" s="123" t="s">
        <v>1333</v>
      </c>
    </row>
    <row r="721" spans="1:11" x14ac:dyDescent="0.4">
      <c r="A721" s="123">
        <v>7054971</v>
      </c>
      <c r="B721" s="123" t="s">
        <v>42</v>
      </c>
      <c r="C721" s="123" t="s">
        <v>15</v>
      </c>
      <c r="D721" s="123" t="s">
        <v>108</v>
      </c>
      <c r="E721" s="123" t="s">
        <v>1818</v>
      </c>
      <c r="F721" s="123" t="s">
        <v>23</v>
      </c>
      <c r="G721" s="123" t="s">
        <v>3430</v>
      </c>
      <c r="H721" s="123">
        <v>26</v>
      </c>
      <c r="I721" s="123" t="s">
        <v>80</v>
      </c>
      <c r="J721" s="123" t="s">
        <v>95</v>
      </c>
      <c r="K721" s="123" t="s">
        <v>127</v>
      </c>
    </row>
    <row r="722" spans="1:11" x14ac:dyDescent="0.4">
      <c r="A722" s="123" t="s">
        <v>1786</v>
      </c>
      <c r="B722" s="123" t="s">
        <v>961</v>
      </c>
      <c r="C722" s="123" t="s">
        <v>16</v>
      </c>
      <c r="D722" s="123" t="s">
        <v>114</v>
      </c>
      <c r="E722" s="123" t="s">
        <v>3187</v>
      </c>
      <c r="F722" s="123" t="s">
        <v>23</v>
      </c>
      <c r="G722" s="123" t="s">
        <v>2594</v>
      </c>
      <c r="H722" s="123" t="s">
        <v>104</v>
      </c>
      <c r="I722" s="123" t="s">
        <v>1028</v>
      </c>
      <c r="J722" s="123" t="s">
        <v>1346</v>
      </c>
      <c r="K722" s="123" t="s">
        <v>1347</v>
      </c>
    </row>
    <row r="723" spans="1:11" x14ac:dyDescent="0.4">
      <c r="A723" s="123">
        <v>7054969</v>
      </c>
      <c r="B723" s="123" t="s">
        <v>42</v>
      </c>
      <c r="C723" s="123" t="s">
        <v>16</v>
      </c>
      <c r="D723" s="123" t="s">
        <v>1812</v>
      </c>
      <c r="E723" s="123" t="s">
        <v>1813</v>
      </c>
      <c r="F723" s="123" t="s">
        <v>23</v>
      </c>
      <c r="G723" s="123" t="s">
        <v>3418</v>
      </c>
      <c r="H723" s="123">
        <v>24</v>
      </c>
      <c r="I723" s="123" t="s">
        <v>1814</v>
      </c>
      <c r="J723" s="123" t="s">
        <v>141</v>
      </c>
      <c r="K723" s="123" t="s">
        <v>1815</v>
      </c>
    </row>
    <row r="724" spans="1:11" x14ac:dyDescent="0.4">
      <c r="A724" s="123" t="s">
        <v>3134</v>
      </c>
      <c r="B724" s="123" t="s">
        <v>961</v>
      </c>
      <c r="C724" s="123" t="s">
        <v>15</v>
      </c>
      <c r="D724" s="123" t="s">
        <v>108</v>
      </c>
      <c r="E724" s="123" t="s">
        <v>3225</v>
      </c>
      <c r="F724" s="123" t="s">
        <v>79</v>
      </c>
      <c r="G724" s="123" t="s">
        <v>2712</v>
      </c>
      <c r="H724" s="123" t="s">
        <v>98</v>
      </c>
      <c r="I724" s="123" t="s">
        <v>977</v>
      </c>
      <c r="J724" s="123" t="s">
        <v>1029</v>
      </c>
      <c r="K724" s="123" t="s">
        <v>143</v>
      </c>
    </row>
    <row r="725" spans="1:11" x14ac:dyDescent="0.4">
      <c r="A725" s="123" t="s">
        <v>1785</v>
      </c>
      <c r="B725" s="123" t="s">
        <v>961</v>
      </c>
      <c r="C725" s="123" t="s">
        <v>16</v>
      </c>
      <c r="D725" s="123" t="s">
        <v>114</v>
      </c>
      <c r="E725" s="123" t="s">
        <v>3185</v>
      </c>
      <c r="F725" s="123" t="s">
        <v>23</v>
      </c>
      <c r="G725" s="123" t="s">
        <v>2591</v>
      </c>
      <c r="H725" s="123" t="s">
        <v>107</v>
      </c>
      <c r="I725" s="123" t="s">
        <v>1028</v>
      </c>
      <c r="J725" s="123" t="s">
        <v>1346</v>
      </c>
      <c r="K725" s="123" t="s">
        <v>1347</v>
      </c>
    </row>
    <row r="726" spans="1:11" x14ac:dyDescent="0.4">
      <c r="A726" s="123" t="s">
        <v>1784</v>
      </c>
      <c r="B726" s="123" t="s">
        <v>961</v>
      </c>
      <c r="C726" s="123" t="s">
        <v>16</v>
      </c>
      <c r="D726" s="123" t="s">
        <v>114</v>
      </c>
      <c r="E726" s="123" t="s">
        <v>1507</v>
      </c>
      <c r="F726" s="123" t="s">
        <v>23</v>
      </c>
      <c r="G726" s="123" t="s">
        <v>1539</v>
      </c>
      <c r="H726" s="123" t="s">
        <v>107</v>
      </c>
      <c r="I726" s="123" t="s">
        <v>1028</v>
      </c>
      <c r="J726" s="123" t="s">
        <v>1346</v>
      </c>
      <c r="K726" s="123" t="s">
        <v>1347</v>
      </c>
    </row>
    <row r="727" spans="1:11" x14ac:dyDescent="0.4">
      <c r="A727" s="123">
        <v>7054962</v>
      </c>
      <c r="B727" s="123" t="s">
        <v>41</v>
      </c>
      <c r="C727" s="123" t="s">
        <v>16</v>
      </c>
      <c r="D727" s="123" t="s">
        <v>1037</v>
      </c>
      <c r="E727" s="123" t="s">
        <v>1805</v>
      </c>
      <c r="F727" s="123" t="s">
        <v>23</v>
      </c>
      <c r="G727" s="123" t="s">
        <v>3443</v>
      </c>
      <c r="H727" s="123">
        <v>3</v>
      </c>
      <c r="I727" s="123" t="s">
        <v>167</v>
      </c>
      <c r="J727" s="123" t="s">
        <v>168</v>
      </c>
      <c r="K727" s="123" t="s">
        <v>1038</v>
      </c>
    </row>
    <row r="728" spans="1:11" x14ac:dyDescent="0.4">
      <c r="A728" s="123" t="s">
        <v>3152</v>
      </c>
      <c r="B728" s="123" t="s">
        <v>42</v>
      </c>
      <c r="C728" s="123" t="s">
        <v>16</v>
      </c>
      <c r="D728" s="123" t="s">
        <v>108</v>
      </c>
      <c r="E728" s="123" t="s">
        <v>1789</v>
      </c>
      <c r="F728" s="123" t="s">
        <v>79</v>
      </c>
      <c r="G728" s="123" t="s">
        <v>3385</v>
      </c>
      <c r="H728" s="123" t="s">
        <v>94</v>
      </c>
      <c r="I728" s="123" t="s">
        <v>80</v>
      </c>
      <c r="J728" s="123" t="s">
        <v>95</v>
      </c>
      <c r="K728" s="123" t="s">
        <v>127</v>
      </c>
    </row>
    <row r="729" spans="1:11" x14ac:dyDescent="0.4">
      <c r="A729" s="123">
        <v>7054960</v>
      </c>
      <c r="B729" s="123" t="s">
        <v>42</v>
      </c>
      <c r="C729" s="123" t="s">
        <v>16</v>
      </c>
      <c r="D729" s="123" t="s">
        <v>3182</v>
      </c>
      <c r="E729" s="123" t="s">
        <v>1802</v>
      </c>
      <c r="F729" s="123" t="s">
        <v>29</v>
      </c>
      <c r="G729" s="123" t="s">
        <v>3422</v>
      </c>
      <c r="H729" s="123">
        <v>31</v>
      </c>
      <c r="I729" s="123" t="s">
        <v>109</v>
      </c>
      <c r="J729" s="123" t="s">
        <v>165</v>
      </c>
      <c r="K729" s="123" t="s">
        <v>590</v>
      </c>
    </row>
    <row r="730" spans="1:11" x14ac:dyDescent="0.4">
      <c r="A730" s="123">
        <v>7054959</v>
      </c>
      <c r="B730" s="123" t="s">
        <v>42</v>
      </c>
      <c r="C730" s="123" t="s">
        <v>16</v>
      </c>
      <c r="D730" s="123" t="s">
        <v>164</v>
      </c>
      <c r="E730" s="123" t="s">
        <v>1803</v>
      </c>
      <c r="F730" s="123" t="s">
        <v>32</v>
      </c>
      <c r="G730" s="123" t="s">
        <v>3424</v>
      </c>
      <c r="H730" s="123">
        <v>8</v>
      </c>
      <c r="I730" s="123" t="s">
        <v>109</v>
      </c>
      <c r="J730" s="123" t="s">
        <v>179</v>
      </c>
      <c r="K730" s="123" t="s">
        <v>1804</v>
      </c>
    </row>
    <row r="731" spans="1:11" x14ac:dyDescent="0.4">
      <c r="A731" s="123">
        <v>7054958</v>
      </c>
      <c r="B731" s="123" t="s">
        <v>42</v>
      </c>
      <c r="C731" s="123" t="s">
        <v>16</v>
      </c>
      <c r="D731" s="123" t="s">
        <v>188</v>
      </c>
      <c r="E731" s="123" t="s">
        <v>1792</v>
      </c>
      <c r="F731" s="123" t="s">
        <v>23</v>
      </c>
      <c r="G731" s="123" t="s">
        <v>3388</v>
      </c>
      <c r="H731" s="123">
        <v>17</v>
      </c>
      <c r="I731" s="123" t="s">
        <v>80</v>
      </c>
      <c r="J731" s="123" t="s">
        <v>93</v>
      </c>
      <c r="K731" s="123" t="s">
        <v>189</v>
      </c>
    </row>
    <row r="732" spans="1:11" x14ac:dyDescent="0.4">
      <c r="A732" s="123" t="s">
        <v>3144</v>
      </c>
      <c r="B732" s="123" t="s">
        <v>961</v>
      </c>
      <c r="C732" s="123" t="s">
        <v>15</v>
      </c>
      <c r="D732" s="123" t="s">
        <v>169</v>
      </c>
      <c r="E732" s="123" t="s">
        <v>3227</v>
      </c>
      <c r="F732" s="123" t="s">
        <v>23</v>
      </c>
      <c r="G732" s="123" t="s">
        <v>3384</v>
      </c>
      <c r="H732" s="123" t="s">
        <v>155</v>
      </c>
      <c r="I732" s="123" t="s">
        <v>1028</v>
      </c>
      <c r="J732" s="123" t="s">
        <v>1029</v>
      </c>
      <c r="K732" s="123" t="s">
        <v>1030</v>
      </c>
    </row>
    <row r="733" spans="1:11" x14ac:dyDescent="0.4">
      <c r="A733" s="123">
        <v>7054956</v>
      </c>
      <c r="B733" s="123" t="s">
        <v>42</v>
      </c>
      <c r="C733" s="123" t="s">
        <v>16</v>
      </c>
      <c r="D733" s="123" t="s">
        <v>115</v>
      </c>
      <c r="E733" s="123" t="s">
        <v>1795</v>
      </c>
      <c r="F733" s="123" t="s">
        <v>23</v>
      </c>
      <c r="G733" s="123" t="s">
        <v>3407</v>
      </c>
      <c r="H733" s="123">
        <v>3</v>
      </c>
      <c r="I733" s="123" t="s">
        <v>140</v>
      </c>
      <c r="J733" s="123" t="s">
        <v>141</v>
      </c>
      <c r="K733" s="123" t="s">
        <v>142</v>
      </c>
    </row>
    <row r="734" spans="1:11" x14ac:dyDescent="0.4">
      <c r="A734" s="123">
        <v>7054955</v>
      </c>
      <c r="B734" s="123" t="s">
        <v>42</v>
      </c>
      <c r="C734" s="123" t="s">
        <v>16</v>
      </c>
      <c r="D734" s="123" t="s">
        <v>1797</v>
      </c>
      <c r="E734" s="123" t="s">
        <v>1798</v>
      </c>
      <c r="F734" s="123" t="s">
        <v>23</v>
      </c>
      <c r="G734" s="123" t="s">
        <v>3419</v>
      </c>
      <c r="H734" s="123">
        <v>13</v>
      </c>
      <c r="I734" s="123" t="s">
        <v>80</v>
      </c>
      <c r="J734" s="123" t="s">
        <v>1799</v>
      </c>
      <c r="K734" s="123" t="s">
        <v>3459</v>
      </c>
    </row>
    <row r="735" spans="1:11" x14ac:dyDescent="0.4">
      <c r="A735" s="123">
        <v>7054954</v>
      </c>
      <c r="B735" s="123" t="s">
        <v>42</v>
      </c>
      <c r="C735" s="123" t="s">
        <v>16</v>
      </c>
      <c r="D735" s="123" t="s">
        <v>1797</v>
      </c>
      <c r="E735" s="123" t="s">
        <v>1800</v>
      </c>
      <c r="F735" s="123" t="s">
        <v>23</v>
      </c>
      <c r="G735" s="123" t="s">
        <v>3420</v>
      </c>
      <c r="H735" s="123">
        <v>13</v>
      </c>
      <c r="I735" s="123" t="s">
        <v>80</v>
      </c>
      <c r="J735" s="123" t="s">
        <v>1799</v>
      </c>
      <c r="K735" s="123" t="s">
        <v>3459</v>
      </c>
    </row>
    <row r="736" spans="1:11" x14ac:dyDescent="0.4">
      <c r="A736" s="123">
        <v>7054953</v>
      </c>
      <c r="B736" s="123" t="s">
        <v>42</v>
      </c>
      <c r="C736" s="123" t="s">
        <v>16</v>
      </c>
      <c r="D736" s="123" t="s">
        <v>188</v>
      </c>
      <c r="E736" s="123" t="s">
        <v>1793</v>
      </c>
      <c r="F736" s="123" t="s">
        <v>30</v>
      </c>
      <c r="G736" s="123" t="s">
        <v>3389</v>
      </c>
      <c r="H736" s="123">
        <v>1</v>
      </c>
      <c r="I736" s="123" t="s">
        <v>80</v>
      </c>
      <c r="J736" s="123" t="s">
        <v>182</v>
      </c>
      <c r="K736" s="123" t="s">
        <v>1794</v>
      </c>
    </row>
    <row r="737" spans="1:11" x14ac:dyDescent="0.4">
      <c r="A737" s="123">
        <v>7054952</v>
      </c>
      <c r="B737" s="123" t="s">
        <v>42</v>
      </c>
      <c r="C737" s="123" t="s">
        <v>16</v>
      </c>
      <c r="D737" s="123" t="s">
        <v>1796</v>
      </c>
      <c r="E737" s="123" t="s">
        <v>1681</v>
      </c>
      <c r="F737" s="123" t="s">
        <v>30</v>
      </c>
      <c r="G737" s="123" t="s">
        <v>3416</v>
      </c>
      <c r="H737" s="123">
        <v>13</v>
      </c>
      <c r="I737" s="123" t="s">
        <v>80</v>
      </c>
      <c r="J737" s="123" t="s">
        <v>179</v>
      </c>
      <c r="K737" s="123" t="s">
        <v>1682</v>
      </c>
    </row>
    <row r="738" spans="1:11" x14ac:dyDescent="0.4">
      <c r="A738" s="123">
        <v>7054951</v>
      </c>
      <c r="B738" s="123" t="s">
        <v>42</v>
      </c>
      <c r="C738" s="123" t="s">
        <v>16</v>
      </c>
      <c r="D738" s="123" t="s">
        <v>1797</v>
      </c>
      <c r="E738" s="123" t="s">
        <v>1801</v>
      </c>
      <c r="F738" s="123" t="s">
        <v>23</v>
      </c>
      <c r="G738" s="123" t="s">
        <v>3421</v>
      </c>
      <c r="H738" s="123">
        <v>13</v>
      </c>
      <c r="I738" s="123" t="s">
        <v>80</v>
      </c>
      <c r="J738" s="123" t="s">
        <v>1799</v>
      </c>
      <c r="K738" s="123" t="s">
        <v>3459</v>
      </c>
    </row>
    <row r="739" spans="1:11" x14ac:dyDescent="0.4">
      <c r="A739" s="123" t="s">
        <v>3163</v>
      </c>
      <c r="B739" s="123" t="s">
        <v>42</v>
      </c>
      <c r="C739" s="123" t="s">
        <v>16</v>
      </c>
      <c r="D739" s="123" t="s">
        <v>114</v>
      </c>
      <c r="E739" s="123" t="s">
        <v>1790</v>
      </c>
      <c r="F739" s="123" t="s">
        <v>20</v>
      </c>
      <c r="G739" s="123" t="s">
        <v>3386</v>
      </c>
      <c r="H739" s="123" t="s">
        <v>119</v>
      </c>
      <c r="I739" s="123" t="s">
        <v>1187</v>
      </c>
      <c r="J739" s="123" t="s">
        <v>1200</v>
      </c>
      <c r="K739" s="123" t="s">
        <v>3458</v>
      </c>
    </row>
    <row r="740" spans="1:11" x14ac:dyDescent="0.4">
      <c r="A740" s="123">
        <v>7054949</v>
      </c>
      <c r="B740" s="123" t="s">
        <v>42</v>
      </c>
      <c r="C740" s="123" t="s">
        <v>16</v>
      </c>
      <c r="D740" s="123" t="s">
        <v>188</v>
      </c>
      <c r="E740" s="123" t="s">
        <v>1791</v>
      </c>
      <c r="F740" s="123" t="s">
        <v>23</v>
      </c>
      <c r="G740" s="123" t="s">
        <v>3387</v>
      </c>
      <c r="H740" s="123">
        <v>17</v>
      </c>
      <c r="I740" s="123" t="s">
        <v>80</v>
      </c>
      <c r="J740" s="123" t="s">
        <v>93</v>
      </c>
      <c r="K740" s="123" t="s">
        <v>189</v>
      </c>
    </row>
    <row r="741" spans="1:11" x14ac:dyDescent="0.4">
      <c r="A741" s="123" t="s">
        <v>3135</v>
      </c>
      <c r="B741" s="123" t="s">
        <v>961</v>
      </c>
      <c r="C741" s="123" t="s">
        <v>15</v>
      </c>
      <c r="D741" s="123" t="s">
        <v>108</v>
      </c>
      <c r="E741" s="123" t="s">
        <v>3226</v>
      </c>
      <c r="F741" s="123" t="s">
        <v>23</v>
      </c>
      <c r="G741" s="123" t="s">
        <v>3380</v>
      </c>
      <c r="H741" s="123" t="s">
        <v>138</v>
      </c>
      <c r="I741" s="123" t="s">
        <v>89</v>
      </c>
      <c r="J741" s="123" t="s">
        <v>82</v>
      </c>
      <c r="K741" s="123" t="s">
        <v>978</v>
      </c>
    </row>
    <row r="742" spans="1:11" x14ac:dyDescent="0.4">
      <c r="A742" s="123" t="s">
        <v>2980</v>
      </c>
      <c r="B742" s="123" t="s">
        <v>961</v>
      </c>
      <c r="C742" s="123" t="s">
        <v>16</v>
      </c>
      <c r="D742" s="123" t="s">
        <v>1610</v>
      </c>
      <c r="E742" s="123" t="s">
        <v>1825</v>
      </c>
      <c r="F742" s="123" t="s">
        <v>23</v>
      </c>
      <c r="G742" s="123" t="s">
        <v>3235</v>
      </c>
      <c r="H742" s="123" t="s">
        <v>163</v>
      </c>
      <c r="I742" s="123" t="s">
        <v>85</v>
      </c>
      <c r="J742" s="123" t="s">
        <v>543</v>
      </c>
      <c r="K742" s="123" t="s">
        <v>578</v>
      </c>
    </row>
    <row r="743" spans="1:11" x14ac:dyDescent="0.4">
      <c r="A743" s="123" t="s">
        <v>2906</v>
      </c>
      <c r="B743" s="123" t="s">
        <v>961</v>
      </c>
      <c r="C743" s="123" t="s">
        <v>16</v>
      </c>
      <c r="D743" s="123" t="s">
        <v>3181</v>
      </c>
      <c r="E743" s="123" t="s">
        <v>1823</v>
      </c>
      <c r="F743" s="123" t="s">
        <v>30</v>
      </c>
      <c r="G743" s="123" t="s">
        <v>3233</v>
      </c>
      <c r="H743" s="123" t="s">
        <v>106</v>
      </c>
      <c r="I743" s="123" t="s">
        <v>81</v>
      </c>
      <c r="J743" s="123" t="s">
        <v>88</v>
      </c>
      <c r="K743" s="123" t="s">
        <v>111</v>
      </c>
    </row>
    <row r="744" spans="1:11" x14ac:dyDescent="0.4">
      <c r="A744" s="123" t="s">
        <v>2907</v>
      </c>
      <c r="B744" s="123" t="s">
        <v>961</v>
      </c>
      <c r="C744" s="123" t="s">
        <v>16</v>
      </c>
      <c r="D744" s="123" t="s">
        <v>3181</v>
      </c>
      <c r="E744" s="123" t="s">
        <v>1824</v>
      </c>
      <c r="F744" s="123" t="s">
        <v>23</v>
      </c>
      <c r="G744" s="123" t="s">
        <v>3234</v>
      </c>
      <c r="H744" s="123" t="s">
        <v>156</v>
      </c>
      <c r="I744" s="123" t="s">
        <v>81</v>
      </c>
      <c r="J744" s="123" t="s">
        <v>84</v>
      </c>
      <c r="K744" s="123" t="s">
        <v>111</v>
      </c>
    </row>
    <row r="745" spans="1:11" x14ac:dyDescent="0.4">
      <c r="A745" s="123" t="s">
        <v>2898</v>
      </c>
      <c r="B745" s="123" t="s">
        <v>961</v>
      </c>
      <c r="C745" s="123" t="s">
        <v>16</v>
      </c>
      <c r="D745" s="123" t="s">
        <v>526</v>
      </c>
      <c r="E745" s="123" t="s">
        <v>1820</v>
      </c>
      <c r="F745" s="123" t="s">
        <v>23</v>
      </c>
      <c r="G745" s="123" t="s">
        <v>3232</v>
      </c>
      <c r="H745" s="123" t="s">
        <v>102</v>
      </c>
      <c r="I745" s="123" t="s">
        <v>1821</v>
      </c>
      <c r="J745" s="123" t="s">
        <v>193</v>
      </c>
      <c r="K745" s="123" t="s">
        <v>1822</v>
      </c>
    </row>
  </sheetData>
  <pageMargins left="0.7" right="0.7" top="0.75" bottom="0.75" header="0.3" footer="0.3"/>
  <pageSetup scale="86" fitToHeight="0" orientation="landscape" r:id="rId1"/>
  <headerFooter>
    <oddFooter>&amp;LGeneration Date: April 20, 2026 &amp;C
&amp;R&amp;P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921875" defaultRowHeight="14.6" x14ac:dyDescent="0.4"/>
  <cols>
    <col min="1" max="1" width="8.921875" style="1"/>
    <col min="2" max="3" width="19.4609375" style="1" customWidth="1"/>
    <col min="4" max="4" width="11" style="1" customWidth="1"/>
    <col min="5" max="5" width="10" style="1" customWidth="1"/>
    <col min="6" max="6" width="12.3828125" style="1" customWidth="1"/>
    <col min="7" max="7" width="11.4609375" style="1" customWidth="1"/>
    <col min="8" max="8" width="11.921875" style="1" customWidth="1"/>
    <col min="9" max="9" width="15.3828125" style="1" customWidth="1"/>
    <col min="10" max="10" width="19.53515625" style="1" customWidth="1"/>
    <col min="11" max="11" width="8.921875" style="1"/>
    <col min="12" max="12" width="17.61328125" style="1" bestFit="1" customWidth="1"/>
    <col min="13" max="13" width="8.61328125" style="2" bestFit="1" customWidth="1"/>
    <col min="14" max="14" width="16.4609375" style="2" bestFit="1" customWidth="1"/>
    <col min="15" max="15" width="43.61328125" style="2" bestFit="1" customWidth="1"/>
    <col min="16" max="16" width="33.61328125" style="2" bestFit="1" customWidth="1"/>
    <col min="17" max="17" width="13.3828125" style="2" bestFit="1" customWidth="1"/>
    <col min="18" max="18" width="14.3828125" style="2" bestFit="1" customWidth="1"/>
    <col min="19" max="19" width="17.3828125" style="2" bestFit="1" customWidth="1"/>
    <col min="20" max="20" width="9.3828125" style="2" bestFit="1" customWidth="1"/>
    <col min="21" max="21" width="10.53515625" style="2" bestFit="1" customWidth="1"/>
    <col min="22" max="22" width="19.07421875" style="2" bestFit="1" customWidth="1"/>
    <col min="23" max="23" width="23" bestFit="1" customWidth="1"/>
    <col min="24" max="16384" width="8.921875" style="1"/>
  </cols>
  <sheetData>
    <row r="1" spans="2:23" ht="15" thickBot="1" x14ac:dyDescent="0.45"/>
    <row r="2" spans="2:23" ht="15" thickTop="1" x14ac:dyDescent="0.4">
      <c r="C2" s="3"/>
      <c r="D2" s="4"/>
      <c r="E2" s="4"/>
      <c r="F2" s="4"/>
      <c r="G2" s="4"/>
      <c r="H2" s="4"/>
      <c r="I2" s="4"/>
      <c r="J2" s="5"/>
    </row>
    <row r="3" spans="2:23" ht="21.45" x14ac:dyDescent="0.5">
      <c r="C3" s="6"/>
      <c r="G3" s="12" t="s">
        <v>2</v>
      </c>
      <c r="J3" s="8"/>
    </row>
    <row r="4" spans="2:23" ht="21.45" x14ac:dyDescent="0.5">
      <c r="C4" s="6"/>
      <c r="G4" s="12" t="s">
        <v>3</v>
      </c>
      <c r="J4" s="8"/>
    </row>
    <row r="5" spans="2:23" ht="17.600000000000001" x14ac:dyDescent="0.4">
      <c r="C5" s="6"/>
      <c r="G5" s="11"/>
      <c r="J5" s="8"/>
    </row>
    <row r="6" spans="2:23" ht="17.600000000000001" x14ac:dyDescent="0.4">
      <c r="C6" s="6"/>
      <c r="G6" s="11" t="s">
        <v>1039</v>
      </c>
      <c r="J6" s="8"/>
    </row>
    <row r="7" spans="2:23" x14ac:dyDescent="0.4">
      <c r="C7" s="6"/>
      <c r="G7" s="7" t="s">
        <v>0</v>
      </c>
      <c r="J7" s="8"/>
    </row>
    <row r="8" spans="2:23" x14ac:dyDescent="0.4">
      <c r="B8" s="23"/>
      <c r="C8" s="6"/>
      <c r="G8" s="7" t="s">
        <v>1</v>
      </c>
      <c r="J8" s="8"/>
    </row>
    <row r="9" spans="2:23" x14ac:dyDescent="0.4">
      <c r="B9" s="10"/>
      <c r="C9" s="6"/>
      <c r="G9" s="7" t="s">
        <v>78</v>
      </c>
      <c r="J9" s="8"/>
    </row>
    <row r="10" spans="2:23" x14ac:dyDescent="0.4">
      <c r="C10" s="6"/>
      <c r="G10" s="7" t="s">
        <v>4</v>
      </c>
      <c r="J10" s="8"/>
    </row>
    <row r="11" spans="2:23" ht="11.05" customHeight="1" x14ac:dyDescent="0.4">
      <c r="C11" s="6"/>
      <c r="J11" s="8"/>
    </row>
    <row r="12" spans="2:23" ht="11.05" customHeight="1" x14ac:dyDescent="0.4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1.05" customHeight="1" x14ac:dyDescent="0.4">
      <c r="C13" s="6"/>
      <c r="D13" s="9" t="s">
        <v>967</v>
      </c>
      <c r="E13" s="9"/>
      <c r="F13" s="9"/>
      <c r="G13" s="10"/>
      <c r="H13" s="9" t="s">
        <v>975</v>
      </c>
      <c r="J13" s="8"/>
    </row>
    <row r="14" spans="2:23" ht="11.05" customHeight="1" x14ac:dyDescent="0.4">
      <c r="C14" s="6"/>
      <c r="D14" s="9"/>
      <c r="E14" s="9"/>
      <c r="F14" s="9"/>
      <c r="G14" s="10"/>
      <c r="H14" s="9"/>
      <c r="J14" s="8"/>
    </row>
    <row r="15" spans="2:23" ht="11.05" customHeight="1" x14ac:dyDescent="0.4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1.05" customHeigh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969</v>
      </c>
    </row>
    <row r="17" spans="2:23" s="15" customFormat="1" ht="11.05" customHeight="1" thickBot="1" x14ac:dyDescent="0.45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1225</v>
      </c>
      <c r="Q17" s="16" t="s">
        <v>23</v>
      </c>
      <c r="R17" s="16" t="s">
        <v>1226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968</v>
      </c>
    </row>
    <row r="18" spans="2:23" s="15" customFormat="1" ht="11.05" customHeight="1" thickTop="1" x14ac:dyDescent="0.4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1227</v>
      </c>
      <c r="Q18" s="16" t="s">
        <v>23</v>
      </c>
      <c r="R18" s="16" t="s">
        <v>1228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968</v>
      </c>
    </row>
    <row r="19" spans="2:23" s="15" customFormat="1" ht="11.05" customHeight="1" x14ac:dyDescent="0.4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1229</v>
      </c>
      <c r="Q19" s="16" t="s">
        <v>36</v>
      </c>
      <c r="R19" s="16" t="s">
        <v>1230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968</v>
      </c>
    </row>
    <row r="20" spans="2:23" s="15" customFormat="1" ht="11.05" customHeight="1" x14ac:dyDescent="0.4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1231</v>
      </c>
      <c r="Q20" s="16" t="s">
        <v>23</v>
      </c>
      <c r="R20" s="16" t="s">
        <v>1232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968</v>
      </c>
    </row>
    <row r="21" spans="2:23" s="15" customFormat="1" ht="11.05" customHeight="1" x14ac:dyDescent="0.4">
      <c r="B21" s="1"/>
      <c r="C21" s="9"/>
      <c r="D21" s="1"/>
      <c r="E21" s="9"/>
      <c r="F21" s="9"/>
      <c r="G21" s="10"/>
      <c r="H21" s="9"/>
      <c r="I21" s="1"/>
      <c r="J21" s="1"/>
      <c r="L21" s="82" t="s">
        <v>19</v>
      </c>
      <c r="M21" s="16" t="s">
        <v>961</v>
      </c>
      <c r="N21" s="16" t="s">
        <v>16</v>
      </c>
      <c r="O21" s="16" t="s">
        <v>108</v>
      </c>
      <c r="P21" s="16" t="s">
        <v>1233</v>
      </c>
      <c r="Q21" s="16" t="s">
        <v>23</v>
      </c>
      <c r="R21" s="16" t="s">
        <v>1234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968</v>
      </c>
    </row>
    <row r="22" spans="2:23" s="15" customFormat="1" ht="11.05" customHeight="1" x14ac:dyDescent="0.4">
      <c r="B22" s="1"/>
      <c r="C22" s="9"/>
      <c r="D22" s="1"/>
      <c r="E22" s="9"/>
      <c r="F22" s="9"/>
      <c r="G22" s="10"/>
      <c r="H22" s="9"/>
      <c r="I22" s="1"/>
      <c r="J22" s="1"/>
      <c r="L22" s="82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1235</v>
      </c>
      <c r="Q22" s="16" t="s">
        <v>23</v>
      </c>
      <c r="R22" s="16" t="s">
        <v>1236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968</v>
      </c>
    </row>
    <row r="23" spans="2:23" s="15" customFormat="1" ht="11.05" customHeight="1" x14ac:dyDescent="0.4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980</v>
      </c>
      <c r="Q23" s="16" t="s">
        <v>23</v>
      </c>
      <c r="R23" s="16" t="s">
        <v>981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968</v>
      </c>
    </row>
    <row r="24" spans="2:23" s="15" customFormat="1" ht="20.05" customHeight="1" x14ac:dyDescent="0.4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982</v>
      </c>
      <c r="Q24" s="16" t="s">
        <v>23</v>
      </c>
      <c r="R24" s="16" t="s">
        <v>983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968</v>
      </c>
    </row>
    <row r="25" spans="2:23" s="15" customFormat="1" ht="20.05" customHeight="1" x14ac:dyDescent="0.4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984</v>
      </c>
      <c r="Q25" s="16" t="s">
        <v>29</v>
      </c>
      <c r="R25" s="16" t="s">
        <v>985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968</v>
      </c>
    </row>
    <row r="26" spans="2:23" s="15" customFormat="1" ht="11.05" customHeight="1" x14ac:dyDescent="0.45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1237</v>
      </c>
      <c r="Q26" s="16" t="s">
        <v>23</v>
      </c>
      <c r="R26" s="16" t="s">
        <v>1238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968</v>
      </c>
    </row>
    <row r="27" spans="2:23" s="15" customFormat="1" ht="11.05" customHeight="1" x14ac:dyDescent="0.4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1239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968</v>
      </c>
    </row>
    <row r="28" spans="2:23" s="15" customFormat="1" ht="11.05" customHeight="1" x14ac:dyDescent="0.4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1240</v>
      </c>
      <c r="Q28" s="16" t="s">
        <v>23</v>
      </c>
      <c r="R28" s="16" t="s">
        <v>1241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968</v>
      </c>
    </row>
    <row r="29" spans="2:23" s="15" customFormat="1" ht="11.05" customHeight="1" x14ac:dyDescent="0.4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1242</v>
      </c>
      <c r="Q29" s="16" t="s">
        <v>23</v>
      </c>
      <c r="R29" s="16" t="s">
        <v>1243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968</v>
      </c>
    </row>
    <row r="30" spans="2:23" s="15" customFormat="1" ht="11.05" customHeight="1" x14ac:dyDescent="0.4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1244</v>
      </c>
      <c r="Q30" s="16" t="s">
        <v>23</v>
      </c>
      <c r="R30" s="16" t="s">
        <v>1245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968</v>
      </c>
    </row>
    <row r="31" spans="2:23" s="15" customFormat="1" ht="11.05" customHeight="1" x14ac:dyDescent="0.4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1246</v>
      </c>
      <c r="Q31" s="16" t="s">
        <v>23</v>
      </c>
      <c r="R31" s="16" t="s">
        <v>1247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968</v>
      </c>
    </row>
    <row r="32" spans="2:23" s="15" customFormat="1" ht="11.05" customHeight="1" x14ac:dyDescent="0.4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1248</v>
      </c>
      <c r="Q32" s="16" t="s">
        <v>20</v>
      </c>
      <c r="R32" s="16" t="s">
        <v>1249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968</v>
      </c>
    </row>
    <row r="33" spans="3:23" s="15" customFormat="1" ht="11.05" customHeight="1" x14ac:dyDescent="0.4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1250</v>
      </c>
      <c r="Q33" s="16" t="s">
        <v>20</v>
      </c>
      <c r="R33" s="16" t="s">
        <v>1251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968</v>
      </c>
    </row>
    <row r="34" spans="3:23" s="15" customFormat="1" ht="11.05" customHeight="1" x14ac:dyDescent="0.4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1252</v>
      </c>
      <c r="Q34" s="16" t="s">
        <v>23</v>
      </c>
      <c r="R34" s="16" t="s">
        <v>1253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968</v>
      </c>
    </row>
    <row r="35" spans="3:23" s="15" customFormat="1" ht="11.05" customHeight="1" x14ac:dyDescent="0.4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1254</v>
      </c>
      <c r="Q35" s="16" t="s">
        <v>23</v>
      </c>
      <c r="R35" s="16" t="s">
        <v>1255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968</v>
      </c>
    </row>
    <row r="36" spans="3:23" s="15" customFormat="1" ht="11.05" customHeight="1" x14ac:dyDescent="0.4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1256</v>
      </c>
      <c r="Q36" s="16" t="s">
        <v>30</v>
      </c>
      <c r="R36" s="16" t="s">
        <v>1257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968</v>
      </c>
    </row>
    <row r="37" spans="3:23" s="15" customFormat="1" ht="11.05" customHeight="1" x14ac:dyDescent="0.4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1258</v>
      </c>
      <c r="Q37" s="16" t="s">
        <v>23</v>
      </c>
      <c r="R37" s="16" t="s">
        <v>1259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968</v>
      </c>
    </row>
    <row r="38" spans="3:23" s="15" customFormat="1" ht="11.05" customHeight="1" x14ac:dyDescent="0.4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988</v>
      </c>
      <c r="Q38" s="16" t="s">
        <v>29</v>
      </c>
      <c r="R38" s="16" t="s">
        <v>989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968</v>
      </c>
    </row>
    <row r="39" spans="3:23" s="15" customFormat="1" ht="11.05" customHeight="1" x14ac:dyDescent="0.4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1260</v>
      </c>
      <c r="P39" s="16" t="s">
        <v>1261</v>
      </c>
      <c r="Q39" s="16" t="s">
        <v>23</v>
      </c>
      <c r="R39" s="16" t="s">
        <v>1262</v>
      </c>
      <c r="S39" s="16" t="s">
        <v>125</v>
      </c>
      <c r="T39" s="16" t="s">
        <v>83</v>
      </c>
      <c r="U39" s="16" t="s">
        <v>543</v>
      </c>
      <c r="V39" s="16" t="s">
        <v>1263</v>
      </c>
      <c r="W39" t="s">
        <v>968</v>
      </c>
    </row>
    <row r="40" spans="3:23" s="15" customFormat="1" ht="11.05" customHeight="1" x14ac:dyDescent="0.4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1134</v>
      </c>
      <c r="P40" s="16" t="s">
        <v>1264</v>
      </c>
      <c r="Q40" s="16" t="s">
        <v>23</v>
      </c>
      <c r="R40" s="16" t="s">
        <v>1265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968</v>
      </c>
    </row>
    <row r="41" spans="3:23" s="15" customFormat="1" ht="11.05" customHeight="1" x14ac:dyDescent="0.4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1266</v>
      </c>
      <c r="P41" s="16" t="s">
        <v>1267</v>
      </c>
      <c r="Q41" s="16" t="s">
        <v>23</v>
      </c>
      <c r="R41" s="16" t="s">
        <v>1268</v>
      </c>
      <c r="S41" s="16" t="s">
        <v>107</v>
      </c>
      <c r="T41" s="16" t="s">
        <v>137</v>
      </c>
      <c r="U41" s="16" t="s">
        <v>1269</v>
      </c>
      <c r="V41" s="16" t="s">
        <v>1270</v>
      </c>
      <c r="W41" t="s">
        <v>968</v>
      </c>
    </row>
    <row r="42" spans="3:23" s="15" customFormat="1" ht="11.05" customHeight="1" x14ac:dyDescent="0.4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1271</v>
      </c>
      <c r="Q42" s="16" t="s">
        <v>23</v>
      </c>
      <c r="R42" s="16" t="s">
        <v>1272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968</v>
      </c>
    </row>
    <row r="43" spans="3:23" s="15" customFormat="1" ht="11.05" customHeight="1" x14ac:dyDescent="0.4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991</v>
      </c>
      <c r="Q43" s="16" t="s">
        <v>23</v>
      </c>
      <c r="R43" s="16" t="s">
        <v>992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968</v>
      </c>
    </row>
    <row r="44" spans="3:23" s="15" customFormat="1" ht="11.05" customHeight="1" x14ac:dyDescent="0.4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993</v>
      </c>
      <c r="Q44" s="16" t="s">
        <v>23</v>
      </c>
      <c r="R44" s="16" t="s">
        <v>994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968</v>
      </c>
    </row>
    <row r="45" spans="3:23" s="15" customFormat="1" ht="11.05" customHeight="1" x14ac:dyDescent="0.4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995</v>
      </c>
      <c r="Q45" s="16" t="s">
        <v>23</v>
      </c>
      <c r="R45" s="16" t="s">
        <v>996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968</v>
      </c>
    </row>
    <row r="46" spans="3:23" s="15" customFormat="1" ht="11.05" customHeight="1" x14ac:dyDescent="0.4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997</v>
      </c>
      <c r="Q46" s="16" t="s">
        <v>23</v>
      </c>
      <c r="R46" s="16" t="s">
        <v>998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968</v>
      </c>
    </row>
    <row r="47" spans="3:23" s="15" customFormat="1" ht="11.05" customHeight="1" x14ac:dyDescent="0.4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999</v>
      </c>
      <c r="Q47" s="16" t="s">
        <v>23</v>
      </c>
      <c r="R47" s="16" t="s">
        <v>1000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968</v>
      </c>
    </row>
    <row r="48" spans="3:23" s="15" customFormat="1" ht="11.05" customHeight="1" x14ac:dyDescent="0.4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1001</v>
      </c>
      <c r="Q48" s="16" t="s">
        <v>30</v>
      </c>
      <c r="R48" s="16" t="s">
        <v>1002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968</v>
      </c>
    </row>
    <row r="49" spans="2:23" s="15" customFormat="1" ht="11.05" customHeight="1" x14ac:dyDescent="0.4">
      <c r="C49" s="25" t="s">
        <v>974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1003</v>
      </c>
      <c r="Q49" s="16" t="s">
        <v>23</v>
      </c>
      <c r="R49" s="16" t="s">
        <v>1004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968</v>
      </c>
    </row>
    <row r="50" spans="2:23" s="15" customFormat="1" x14ac:dyDescent="0.4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1005</v>
      </c>
      <c r="Q50" s="16" t="s">
        <v>36</v>
      </c>
      <c r="R50" s="16" t="s">
        <v>1006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968</v>
      </c>
    </row>
    <row r="51" spans="2:23" s="15" customFormat="1" ht="20.05" customHeight="1" x14ac:dyDescent="0.4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1007</v>
      </c>
      <c r="Q51" s="16" t="s">
        <v>23</v>
      </c>
      <c r="R51" s="16" t="s">
        <v>1008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968</v>
      </c>
    </row>
    <row r="52" spans="2:23" s="15" customFormat="1" ht="17.600000000000001" x14ac:dyDescent="0.4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1009</v>
      </c>
      <c r="Q52" s="16" t="s">
        <v>30</v>
      </c>
      <c r="R52" s="16" t="s">
        <v>1010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968</v>
      </c>
    </row>
    <row r="53" spans="2:23" s="15" customFormat="1" ht="11.05" customHeight="1" x14ac:dyDescent="0.4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1011</v>
      </c>
      <c r="Q53" s="16" t="s">
        <v>30</v>
      </c>
      <c r="R53" s="16" t="s">
        <v>1012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968</v>
      </c>
    </row>
    <row r="54" spans="2:23" s="15" customFormat="1" ht="11.05" customHeight="1" x14ac:dyDescent="0.4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1013</v>
      </c>
      <c r="Q54" s="16" t="s">
        <v>30</v>
      </c>
      <c r="R54" s="16" t="s">
        <v>1014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968</v>
      </c>
    </row>
    <row r="55" spans="2:23" s="15" customFormat="1" ht="11.05" customHeight="1" x14ac:dyDescent="0.4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1273</v>
      </c>
      <c r="Q55" s="16" t="s">
        <v>31</v>
      </c>
      <c r="R55" s="16" t="s">
        <v>1274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968</v>
      </c>
    </row>
    <row r="56" spans="2:23" s="15" customFormat="1" ht="11.05" customHeight="1" x14ac:dyDescent="0.4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1275</v>
      </c>
      <c r="Q56" s="16" t="s">
        <v>31</v>
      </c>
      <c r="R56" s="16" t="s">
        <v>1276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968</v>
      </c>
    </row>
    <row r="57" spans="2:23" s="15" customFormat="1" ht="11.05" customHeight="1" x14ac:dyDescent="0.4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1277</v>
      </c>
      <c r="Q57" s="16" t="s">
        <v>31</v>
      </c>
      <c r="R57" s="16" t="s">
        <v>1278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968</v>
      </c>
    </row>
    <row r="58" spans="2:23" s="15" customFormat="1" ht="11.05" customHeight="1" x14ac:dyDescent="0.4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1279</v>
      </c>
      <c r="Q58" s="16" t="s">
        <v>31</v>
      </c>
      <c r="R58" s="16" t="s">
        <v>1280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968</v>
      </c>
    </row>
    <row r="59" spans="2:23" s="15" customFormat="1" ht="11.05" customHeight="1" x14ac:dyDescent="0.4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1281</v>
      </c>
      <c r="Q59" s="16" t="s">
        <v>31</v>
      </c>
      <c r="R59" s="16" t="s">
        <v>1282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968</v>
      </c>
    </row>
    <row r="60" spans="2:23" s="15" customFormat="1" ht="11.05" customHeight="1" x14ac:dyDescent="0.4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1283</v>
      </c>
      <c r="Q60" s="16" t="s">
        <v>31</v>
      </c>
      <c r="R60" s="16" t="s">
        <v>1284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968</v>
      </c>
    </row>
    <row r="61" spans="2:23" s="15" customFormat="1" ht="11.05" customHeight="1" x14ac:dyDescent="0.4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1285</v>
      </c>
      <c r="Q61" s="16" t="s">
        <v>31</v>
      </c>
      <c r="R61" s="16" t="s">
        <v>1286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968</v>
      </c>
    </row>
    <row r="62" spans="2:23" s="15" customFormat="1" ht="11.05" customHeight="1" x14ac:dyDescent="0.4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1287</v>
      </c>
      <c r="Q62" s="16" t="s">
        <v>28</v>
      </c>
      <c r="R62" s="16" t="s">
        <v>1288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968</v>
      </c>
    </row>
    <row r="63" spans="2:23" s="15" customFormat="1" ht="11.05" customHeight="1" x14ac:dyDescent="0.4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1289</v>
      </c>
      <c r="Q63" s="16" t="s">
        <v>23</v>
      </c>
      <c r="R63" s="16" t="s">
        <v>1290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968</v>
      </c>
    </row>
    <row r="64" spans="2:23" s="15" customFormat="1" ht="11.05" customHeight="1" x14ac:dyDescent="0.4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1291</v>
      </c>
      <c r="Q64" s="16" t="s">
        <v>23</v>
      </c>
      <c r="R64" s="16" t="s">
        <v>1292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968</v>
      </c>
    </row>
    <row r="65" spans="3:23" s="15" customFormat="1" ht="11.05" customHeight="1" x14ac:dyDescent="0.4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1293</v>
      </c>
      <c r="Q65" s="16" t="s">
        <v>23</v>
      </c>
      <c r="R65" s="16" t="s">
        <v>1294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968</v>
      </c>
    </row>
    <row r="66" spans="3:23" s="15" customFormat="1" ht="11.05" customHeight="1" x14ac:dyDescent="0.4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1295</v>
      </c>
      <c r="Q66" s="16" t="s">
        <v>23</v>
      </c>
      <c r="R66" s="16" t="s">
        <v>1296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968</v>
      </c>
    </row>
    <row r="67" spans="3:23" s="15" customFormat="1" ht="11.05" customHeight="1" x14ac:dyDescent="0.4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1297</v>
      </c>
      <c r="Q67" s="16" t="s">
        <v>23</v>
      </c>
      <c r="R67" s="16" t="s">
        <v>1298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968</v>
      </c>
    </row>
    <row r="68" spans="3:23" s="15" customFormat="1" ht="11.05" customHeight="1" x14ac:dyDescent="0.4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1015</v>
      </c>
      <c r="Q68" s="16" t="s">
        <v>31</v>
      </c>
      <c r="R68" s="16" t="s">
        <v>1016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968</v>
      </c>
    </row>
    <row r="69" spans="3:23" s="15" customFormat="1" ht="11.05" customHeight="1" x14ac:dyDescent="0.4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1017</v>
      </c>
      <c r="Q69" s="16" t="s">
        <v>29</v>
      </c>
      <c r="R69" s="16" t="s">
        <v>1018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968</v>
      </c>
    </row>
    <row r="70" spans="3:23" s="15" customFormat="1" ht="11.05" customHeight="1" x14ac:dyDescent="0.4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1034</v>
      </c>
      <c r="Q70" s="16" t="s">
        <v>23</v>
      </c>
      <c r="R70" s="16" t="s">
        <v>1027</v>
      </c>
      <c r="S70" s="16" t="s">
        <v>155</v>
      </c>
      <c r="T70" s="16" t="s">
        <v>1028</v>
      </c>
      <c r="U70" s="16" t="s">
        <v>1029</v>
      </c>
      <c r="V70" s="16" t="s">
        <v>1030</v>
      </c>
      <c r="W70" t="s">
        <v>968</v>
      </c>
    </row>
    <row r="71" spans="3:23" s="15" customFormat="1" ht="11.05" customHeight="1" x14ac:dyDescent="0.4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1035</v>
      </c>
      <c r="Q71" s="16" t="s">
        <v>23</v>
      </c>
      <c r="R71" s="16" t="s">
        <v>1031</v>
      </c>
      <c r="S71" s="16" t="s">
        <v>155</v>
      </c>
      <c r="T71" s="16" t="s">
        <v>1028</v>
      </c>
      <c r="U71" s="16" t="s">
        <v>1029</v>
      </c>
      <c r="V71" s="16" t="s">
        <v>1030</v>
      </c>
      <c r="W71" t="s">
        <v>968</v>
      </c>
    </row>
    <row r="72" spans="3:23" s="15" customFormat="1" ht="11.05" customHeight="1" x14ac:dyDescent="0.4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1299</v>
      </c>
      <c r="Q72" s="16" t="s">
        <v>31</v>
      </c>
      <c r="R72" s="16" t="s">
        <v>1300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968</v>
      </c>
    </row>
    <row r="73" spans="3:23" s="15" customFormat="1" ht="11.05" customHeight="1" x14ac:dyDescent="0.4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1301</v>
      </c>
      <c r="Q73" s="16" t="s">
        <v>23</v>
      </c>
      <c r="R73" s="16" t="s">
        <v>1302</v>
      </c>
      <c r="S73" s="16" t="s">
        <v>149</v>
      </c>
      <c r="T73" s="16" t="s">
        <v>977</v>
      </c>
      <c r="U73" s="16" t="s">
        <v>1029</v>
      </c>
      <c r="V73" s="16" t="s">
        <v>143</v>
      </c>
      <c r="W73" t="s">
        <v>968</v>
      </c>
    </row>
    <row r="74" spans="3:23" s="15" customFormat="1" ht="11.05" customHeight="1" x14ac:dyDescent="0.4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1303</v>
      </c>
      <c r="Q74" s="16" t="s">
        <v>20</v>
      </c>
      <c r="R74" s="16" t="s">
        <v>1304</v>
      </c>
      <c r="S74" s="16" t="s">
        <v>100</v>
      </c>
      <c r="T74" s="16" t="s">
        <v>172</v>
      </c>
      <c r="U74" s="16" t="s">
        <v>1213</v>
      </c>
      <c r="V74" s="16" t="s">
        <v>1305</v>
      </c>
      <c r="W74" t="s">
        <v>968</v>
      </c>
    </row>
    <row r="75" spans="3:23" s="15" customFormat="1" ht="11.05" customHeight="1" x14ac:dyDescent="0.4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1306</v>
      </c>
      <c r="Q75" s="16" t="s">
        <v>36</v>
      </c>
      <c r="R75" s="16" t="s">
        <v>1307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968</v>
      </c>
    </row>
    <row r="76" spans="3:23" s="15" customFormat="1" x14ac:dyDescent="0.4">
      <c r="C76" s="25" t="s">
        <v>974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1032</v>
      </c>
      <c r="Q76" s="16" t="s">
        <v>36</v>
      </c>
      <c r="R76" s="16" t="s">
        <v>1033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968</v>
      </c>
    </row>
    <row r="77" spans="3:23" s="15" customFormat="1" x14ac:dyDescent="0.4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1308</v>
      </c>
      <c r="Q77" s="16" t="s">
        <v>29</v>
      </c>
      <c r="R77" s="16" t="s">
        <v>1309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968</v>
      </c>
    </row>
    <row r="78" spans="3:23" s="15" customFormat="1" ht="11.05" customHeight="1" x14ac:dyDescent="0.4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1310</v>
      </c>
      <c r="P78" s="16" t="s">
        <v>1311</v>
      </c>
      <c r="Q78" s="16" t="s">
        <v>31</v>
      </c>
      <c r="R78" s="16" t="s">
        <v>1312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968</v>
      </c>
    </row>
    <row r="79" spans="3:23" s="15" customFormat="1" ht="17.600000000000001" x14ac:dyDescent="0.4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1310</v>
      </c>
      <c r="P79" s="16" t="s">
        <v>1313</v>
      </c>
      <c r="Q79" s="16" t="s">
        <v>31</v>
      </c>
      <c r="R79" s="16" t="s">
        <v>1314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968</v>
      </c>
    </row>
    <row r="80" spans="3:23" s="15" customFormat="1" ht="11.05" customHeight="1" x14ac:dyDescent="0.4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1310</v>
      </c>
      <c r="P80" s="16" t="s">
        <v>1315</v>
      </c>
      <c r="Q80" s="16" t="s">
        <v>31</v>
      </c>
      <c r="R80" s="16" t="s">
        <v>1316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968</v>
      </c>
    </row>
    <row r="81" spans="2:23" s="15" customFormat="1" ht="11.05" customHeight="1" x14ac:dyDescent="0.4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1310</v>
      </c>
      <c r="P81" s="16" t="s">
        <v>1317</v>
      </c>
      <c r="Q81" s="16" t="s">
        <v>31</v>
      </c>
      <c r="R81" s="16" t="s">
        <v>1318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968</v>
      </c>
    </row>
    <row r="82" spans="2:23" s="15" customFormat="1" ht="11.05" customHeight="1" x14ac:dyDescent="0.4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1310</v>
      </c>
      <c r="P82" s="16" t="s">
        <v>1319</v>
      </c>
      <c r="Q82" s="16" t="s">
        <v>31</v>
      </c>
      <c r="R82" s="16" t="s">
        <v>1320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968</v>
      </c>
    </row>
    <row r="83" spans="2:23" s="15" customFormat="1" ht="11.05" customHeight="1" x14ac:dyDescent="0.4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1310</v>
      </c>
      <c r="P83" s="16" t="s">
        <v>1321</v>
      </c>
      <c r="Q83" s="16" t="s">
        <v>31</v>
      </c>
      <c r="R83" s="16" t="s">
        <v>1322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968</v>
      </c>
    </row>
    <row r="84" spans="2:23" s="15" customFormat="1" ht="11.05" customHeight="1" x14ac:dyDescent="0.4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1310</v>
      </c>
      <c r="P84" s="16" t="s">
        <v>1323</v>
      </c>
      <c r="Q84" s="16" t="s">
        <v>30</v>
      </c>
      <c r="R84" s="16" t="s">
        <v>1324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968</v>
      </c>
    </row>
    <row r="85" spans="2:23" s="15" customFormat="1" ht="11.05" customHeight="1" x14ac:dyDescent="0.4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1310</v>
      </c>
      <c r="P85" s="16" t="s">
        <v>1325</v>
      </c>
      <c r="Q85" s="16" t="s">
        <v>23</v>
      </c>
      <c r="R85" s="16" t="s">
        <v>1326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968</v>
      </c>
    </row>
    <row r="86" spans="2:23" s="15" customFormat="1" ht="11.05" customHeight="1" x14ac:dyDescent="0.4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1310</v>
      </c>
      <c r="P86" s="16" t="s">
        <v>1327</v>
      </c>
      <c r="Q86" s="16" t="s">
        <v>31</v>
      </c>
      <c r="R86" s="16" t="s">
        <v>1328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968</v>
      </c>
    </row>
    <row r="87" spans="2:23" s="15" customFormat="1" ht="11.05" customHeight="1" x14ac:dyDescent="0.4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1310</v>
      </c>
      <c r="P87" t="s">
        <v>1329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968</v>
      </c>
    </row>
    <row r="88" spans="2:23" s="15" customFormat="1" ht="11.05" customHeight="1" x14ac:dyDescent="0.4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1310</v>
      </c>
      <c r="P88" t="s">
        <v>1330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968</v>
      </c>
    </row>
    <row r="89" spans="2:23" s="15" customFormat="1" ht="11.05" customHeight="1" x14ac:dyDescent="0.4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1331</v>
      </c>
      <c r="P89" t="s">
        <v>1332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1333</v>
      </c>
      <c r="W89" t="s">
        <v>968</v>
      </c>
    </row>
    <row r="90" spans="2:23" s="15" customFormat="1" ht="11.05" customHeight="1" x14ac:dyDescent="0.4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1219</v>
      </c>
      <c r="P90" t="s">
        <v>1334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1222</v>
      </c>
      <c r="W90" t="s">
        <v>968</v>
      </c>
    </row>
    <row r="91" spans="2:23" s="15" customFormat="1" ht="11.05" customHeight="1" x14ac:dyDescent="0.4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1037</v>
      </c>
      <c r="P91" t="s">
        <v>1335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1038</v>
      </c>
      <c r="W91" t="s">
        <v>968</v>
      </c>
    </row>
    <row r="92" spans="2:23" s="15" customFormat="1" ht="11.05" customHeight="1" x14ac:dyDescent="0.4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1.05" customHeight="1" x14ac:dyDescent="0.4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1.05" customHeight="1" x14ac:dyDescent="0.4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1.05" customHeight="1" x14ac:dyDescent="0.4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1.05" customHeight="1" x14ac:dyDescent="0.4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1.05" customHeight="1" x14ac:dyDescent="0.4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1.05" customHeight="1" x14ac:dyDescent="0.4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1.05" customHeight="1" x14ac:dyDescent="0.4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1.05" customHeight="1" x14ac:dyDescent="0.4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1.05" customHeight="1" x14ac:dyDescent="0.4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4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20.05" customHeight="1" x14ac:dyDescent="0.4">
      <c r="C103" s="25" t="s">
        <v>974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4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1.05" customHeight="1" x14ac:dyDescent="0.4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7.600000000000001" x14ac:dyDescent="0.4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1.05" customHeight="1" x14ac:dyDescent="0.4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1.05" customHeight="1" x14ac:dyDescent="0.4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1.05" customHeight="1" x14ac:dyDescent="0.4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1.05" customHeight="1" x14ac:dyDescent="0.4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1.05" customHeight="1" x14ac:dyDescent="0.4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1.05" customHeight="1" x14ac:dyDescent="0.4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1.05" customHeight="1" x14ac:dyDescent="0.4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1.05" customHeight="1" x14ac:dyDescent="0.4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1.05" customHeight="1" x14ac:dyDescent="0.4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1.05" customHeight="1" x14ac:dyDescent="0.4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1.05" customHeight="1" x14ac:dyDescent="0.4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1.05" customHeight="1" x14ac:dyDescent="0.4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1.05" customHeight="1" x14ac:dyDescent="0.4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1.05" customHeight="1" x14ac:dyDescent="0.4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1.05" customHeight="1" x14ac:dyDescent="0.4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1.05" customHeight="1" x14ac:dyDescent="0.4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1.05" customHeight="1" x14ac:dyDescent="0.4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1.05" customHeight="1" x14ac:dyDescent="0.4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1.05" customHeight="1" x14ac:dyDescent="0.4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1.05" customHeight="1" x14ac:dyDescent="0.4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1.05" customHeight="1" x14ac:dyDescent="0.4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20.05" customHeight="1" x14ac:dyDescent="0.4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4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1.05" customHeight="1" x14ac:dyDescent="0.4">
      <c r="C130" s="25" t="s">
        <v>974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1.05" customHeight="1" x14ac:dyDescent="0.4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1.05" customHeight="1" x14ac:dyDescent="0.4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1.05" customHeight="1" x14ac:dyDescent="0.4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1.05" customHeight="1" x14ac:dyDescent="0.4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1.05" customHeight="1" x14ac:dyDescent="0.4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1.05" customHeight="1" x14ac:dyDescent="0.4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1.05" customHeight="1" x14ac:dyDescent="0.4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1.05" customHeight="1" x14ac:dyDescent="0.4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1.05" customHeight="1" x14ac:dyDescent="0.4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1.05" customHeight="1" x14ac:dyDescent="0.4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1.05" customHeight="1" x14ac:dyDescent="0.4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1.05" customHeight="1" x14ac:dyDescent="0.4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1.05" customHeight="1" x14ac:dyDescent="0.4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1.05" customHeight="1" x14ac:dyDescent="0.4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1.05" customHeight="1" x14ac:dyDescent="0.4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1.05" customHeight="1" x14ac:dyDescent="0.4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1.05" customHeight="1" x14ac:dyDescent="0.4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1.05" customHeight="1" x14ac:dyDescent="0.4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1.05" customHeight="1" x14ac:dyDescent="0.4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1.05" customHeight="1" x14ac:dyDescent="0.4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1.05" customHeight="1" x14ac:dyDescent="0.4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1.05" customHeight="1" x14ac:dyDescent="0.4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1.05" customHeight="1" x14ac:dyDescent="0.4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1.05" customHeight="1" x14ac:dyDescent="0.4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1.05" customHeight="1" x14ac:dyDescent="0.4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1.05" customHeight="1" x14ac:dyDescent="0.4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1.05" customHeight="1" x14ac:dyDescent="0.4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1.05" customHeight="1" x14ac:dyDescent="0.4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1.05" customHeight="1" x14ac:dyDescent="0.4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1.05" customHeight="1" x14ac:dyDescent="0.4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1.05" customHeight="1" x14ac:dyDescent="0.4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1.05" customHeight="1" x14ac:dyDescent="0.4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1.05" customHeight="1" x14ac:dyDescent="0.4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1.05" customHeight="1" x14ac:dyDescent="0.4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1.05" customHeight="1" x14ac:dyDescent="0.4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1.05" customHeight="1" x14ac:dyDescent="0.4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1.05" customHeight="1" x14ac:dyDescent="0.4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1.05" customHeight="1" x14ac:dyDescent="0.4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1.05" customHeight="1" x14ac:dyDescent="0.4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1.05" customHeight="1" x14ac:dyDescent="0.4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1.05" customHeight="1" x14ac:dyDescent="0.4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1.05" customHeight="1" x14ac:dyDescent="0.4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1.05" customHeight="1" x14ac:dyDescent="0.4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1.05" customHeight="1" x14ac:dyDescent="0.4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1.05" customHeight="1" x14ac:dyDescent="0.4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1.05" customHeight="1" x14ac:dyDescent="0.4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1.05" customHeight="1" x14ac:dyDescent="0.4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1.05" customHeight="1" x14ac:dyDescent="0.4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1.05" customHeight="1" x14ac:dyDescent="0.4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1.05" customHeight="1" x14ac:dyDescent="0.4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1.05" customHeight="1" x14ac:dyDescent="0.4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1.05" customHeight="1" x14ac:dyDescent="0.4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1.05" customHeight="1" x14ac:dyDescent="0.4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1.05" customHeight="1" x14ac:dyDescent="0.4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1.05" customHeight="1" x14ac:dyDescent="0.4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1.05" customHeight="1" x14ac:dyDescent="0.4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1.05" customHeight="1" x14ac:dyDescent="0.4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1.05" customHeight="1" x14ac:dyDescent="0.4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1.05" customHeight="1" x14ac:dyDescent="0.4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1.05" customHeight="1" x14ac:dyDescent="0.4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1.05" customHeight="1" x14ac:dyDescent="0.4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1.05" customHeight="1" x14ac:dyDescent="0.4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1.05" customHeight="1" x14ac:dyDescent="0.4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1.05" customHeight="1" x14ac:dyDescent="0.4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1.05" customHeight="1" x14ac:dyDescent="0.4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1.05" customHeight="1" x14ac:dyDescent="0.4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1.05" customHeight="1" x14ac:dyDescent="0.4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1.05" customHeight="1" x14ac:dyDescent="0.4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1.05" customHeight="1" x14ac:dyDescent="0.4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1.05" customHeight="1" x14ac:dyDescent="0.4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1.05" customHeight="1" x14ac:dyDescent="0.4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1.05" customHeight="1" x14ac:dyDescent="0.4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1.05" customHeight="1" x14ac:dyDescent="0.4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1.05" customHeight="1" x14ac:dyDescent="0.4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1.05" customHeight="1" x14ac:dyDescent="0.4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1.05" customHeight="1" x14ac:dyDescent="0.4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1.05" customHeight="1" x14ac:dyDescent="0.4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1.05" customHeight="1" x14ac:dyDescent="0.4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1.05" customHeight="1" x14ac:dyDescent="0.4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1.05" customHeight="1" x14ac:dyDescent="0.4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1.05" customHeight="1" x14ac:dyDescent="0.4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1.05" customHeight="1" x14ac:dyDescent="0.4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1.05" customHeight="1" x14ac:dyDescent="0.4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1.05" customHeight="1" x14ac:dyDescent="0.4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1.05" customHeight="1" x14ac:dyDescent="0.4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1.05" customHeight="1" x14ac:dyDescent="0.4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1.05" customHeight="1" x14ac:dyDescent="0.4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1.05" customHeight="1" x14ac:dyDescent="0.4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1.05" customHeight="1" x14ac:dyDescent="0.4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1.05" customHeight="1" x14ac:dyDescent="0.4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1.05" customHeight="1" x14ac:dyDescent="0.4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1.05" customHeight="1" x14ac:dyDescent="0.4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1.05" customHeight="1" x14ac:dyDescent="0.4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1.05" customHeight="1" x14ac:dyDescent="0.4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1.05" customHeight="1" x14ac:dyDescent="0.4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1.05" customHeight="1" x14ac:dyDescent="0.4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1.05" customHeight="1" x14ac:dyDescent="0.4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1.05" customHeight="1" x14ac:dyDescent="0.4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1.05" customHeight="1" x14ac:dyDescent="0.4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1.05" customHeight="1" x14ac:dyDescent="0.4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1.05" customHeight="1" x14ac:dyDescent="0.4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1.05" customHeight="1" x14ac:dyDescent="0.4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1.05" customHeight="1" x14ac:dyDescent="0.4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1.05" customHeight="1" x14ac:dyDescent="0.4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1.05" customHeight="1" x14ac:dyDescent="0.4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1.05" customHeight="1" x14ac:dyDescent="0.4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1.05" customHeight="1" x14ac:dyDescent="0.4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1.05" customHeight="1" x14ac:dyDescent="0.4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1.05" customHeight="1" x14ac:dyDescent="0.4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1.05" customHeight="1" x14ac:dyDescent="0.4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1.05" customHeight="1" x14ac:dyDescent="0.4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1.05" customHeight="1" x14ac:dyDescent="0.4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1.05" customHeight="1" x14ac:dyDescent="0.4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1.05" customHeight="1" x14ac:dyDescent="0.4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1.05" customHeight="1" x14ac:dyDescent="0.4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1.05" customHeight="1" x14ac:dyDescent="0.4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1.05" customHeight="1" x14ac:dyDescent="0.4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1.05" customHeight="1" x14ac:dyDescent="0.4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1.05" customHeight="1" x14ac:dyDescent="0.4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1.05" customHeight="1" x14ac:dyDescent="0.4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1.05" customHeight="1" x14ac:dyDescent="0.4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1.05" customHeight="1" x14ac:dyDescent="0.4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1.05" customHeight="1" x14ac:dyDescent="0.4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1.05" customHeight="1" x14ac:dyDescent="0.4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1.05" customHeight="1" x14ac:dyDescent="0.4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1.05" customHeight="1" x14ac:dyDescent="0.4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1.05" customHeight="1" x14ac:dyDescent="0.4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1.05" customHeight="1" x14ac:dyDescent="0.4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1.05" customHeight="1" x14ac:dyDescent="0.4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1.05" customHeight="1" x14ac:dyDescent="0.4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1.05" customHeight="1" x14ac:dyDescent="0.4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1.05" customHeight="1" x14ac:dyDescent="0.4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1.05" customHeight="1" x14ac:dyDescent="0.4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1.05" customHeight="1" x14ac:dyDescent="0.4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1.05" customHeight="1" x14ac:dyDescent="0.4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1.05" customHeight="1" x14ac:dyDescent="0.4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1.05" customHeight="1" x14ac:dyDescent="0.4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1.05" customHeight="1" x14ac:dyDescent="0.4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1.05" customHeight="1" x14ac:dyDescent="0.4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1.05" customHeight="1" x14ac:dyDescent="0.4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1.05" customHeight="1" x14ac:dyDescent="0.4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1.05" customHeight="1" x14ac:dyDescent="0.4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1.05" customHeight="1" x14ac:dyDescent="0.4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1.05" customHeight="1" x14ac:dyDescent="0.4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1.05" customHeight="1" x14ac:dyDescent="0.4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1.05" customHeight="1" x14ac:dyDescent="0.4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1.05" customHeight="1" x14ac:dyDescent="0.4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1.05" customHeight="1" x14ac:dyDescent="0.4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1.05" customHeight="1" x14ac:dyDescent="0.4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1.05" customHeight="1" x14ac:dyDescent="0.4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1.05" customHeight="1" x14ac:dyDescent="0.4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1.05" customHeight="1" x14ac:dyDescent="0.4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1.05" customHeight="1" x14ac:dyDescent="0.4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1.05" customHeight="1" x14ac:dyDescent="0.4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1.05" customHeight="1" x14ac:dyDescent="0.4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1.05" customHeight="1" x14ac:dyDescent="0.4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1.05" customHeight="1" x14ac:dyDescent="0.4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1.05" customHeight="1" x14ac:dyDescent="0.4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1.05" customHeight="1" x14ac:dyDescent="0.4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1.05" customHeight="1" x14ac:dyDescent="0.4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1.05" customHeight="1" x14ac:dyDescent="0.4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1.05" customHeight="1" x14ac:dyDescent="0.4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1.05" customHeight="1" x14ac:dyDescent="0.4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1.05" customHeight="1" x14ac:dyDescent="0.4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1.05" customHeight="1" x14ac:dyDescent="0.4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1.05" customHeight="1" x14ac:dyDescent="0.4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1.05" customHeight="1" x14ac:dyDescent="0.4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1.05" customHeight="1" x14ac:dyDescent="0.4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1.05" customHeight="1" x14ac:dyDescent="0.4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1.05" customHeight="1" x14ac:dyDescent="0.4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1.05" customHeight="1" x14ac:dyDescent="0.4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1.05" customHeight="1" x14ac:dyDescent="0.4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1.05" customHeight="1" x14ac:dyDescent="0.4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1.05" customHeight="1" x14ac:dyDescent="0.4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1.05" customHeight="1" x14ac:dyDescent="0.4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1.05" customHeight="1" x14ac:dyDescent="0.4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1.05" customHeight="1" x14ac:dyDescent="0.4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1.05" customHeight="1" x14ac:dyDescent="0.4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1.05" customHeight="1" x14ac:dyDescent="0.4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1.05" customHeight="1" x14ac:dyDescent="0.4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1.05" customHeight="1" x14ac:dyDescent="0.4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1.05" customHeight="1" x14ac:dyDescent="0.4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1.05" customHeight="1" x14ac:dyDescent="0.4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1.05" customHeight="1" x14ac:dyDescent="0.4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1.05" customHeight="1" x14ac:dyDescent="0.4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1.05" customHeight="1" x14ac:dyDescent="0.4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1.05" customHeight="1" x14ac:dyDescent="0.4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1.05" customHeight="1" x14ac:dyDescent="0.4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1.05" customHeight="1" x14ac:dyDescent="0.4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1.05" customHeight="1" x14ac:dyDescent="0.4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1.05" customHeight="1" x14ac:dyDescent="0.4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1.05" customHeight="1" x14ac:dyDescent="0.4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1.05" customHeight="1" x14ac:dyDescent="0.4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1.05" customHeight="1" x14ac:dyDescent="0.4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1.05" customHeight="1" x14ac:dyDescent="0.4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1.05" customHeight="1" x14ac:dyDescent="0.4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1.05" customHeight="1" x14ac:dyDescent="0.4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1.05" customHeight="1" x14ac:dyDescent="0.4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1.05" customHeight="1" x14ac:dyDescent="0.4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1.05" customHeight="1" x14ac:dyDescent="0.4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1.05" customHeight="1" x14ac:dyDescent="0.4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1.05" customHeight="1" x14ac:dyDescent="0.4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1.05" customHeight="1" x14ac:dyDescent="0.4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1.05" customHeight="1" x14ac:dyDescent="0.4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1.05" customHeight="1" x14ac:dyDescent="0.4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1.05" customHeight="1" x14ac:dyDescent="0.4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1.05" customHeight="1" x14ac:dyDescent="0.4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1.05" customHeight="1" x14ac:dyDescent="0.4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1.05" customHeight="1" x14ac:dyDescent="0.4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1.05" customHeight="1" x14ac:dyDescent="0.4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1.05" customHeight="1" x14ac:dyDescent="0.4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1.05" customHeight="1" x14ac:dyDescent="0.4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1.05" customHeight="1" x14ac:dyDescent="0.4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1.05" customHeight="1" x14ac:dyDescent="0.4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1.05" customHeight="1" x14ac:dyDescent="0.4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1.05" customHeight="1" x14ac:dyDescent="0.4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1.05" customHeight="1" x14ac:dyDescent="0.4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1.05" customHeight="1" x14ac:dyDescent="0.4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1.05" customHeight="1" x14ac:dyDescent="0.4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1.05" customHeight="1" x14ac:dyDescent="0.4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1.05" customHeight="1" x14ac:dyDescent="0.4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1.05" customHeight="1" x14ac:dyDescent="0.4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1.05" customHeight="1" x14ac:dyDescent="0.4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1.05" customHeight="1" x14ac:dyDescent="0.4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1.05" customHeight="1" x14ac:dyDescent="0.4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1.05" customHeight="1" x14ac:dyDescent="0.4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1.05" customHeight="1" x14ac:dyDescent="0.4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1.05" customHeight="1" x14ac:dyDescent="0.4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1.05" customHeight="1" x14ac:dyDescent="0.4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1.05" customHeight="1" x14ac:dyDescent="0.4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1.05" customHeight="1" x14ac:dyDescent="0.4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1.05" customHeight="1" x14ac:dyDescent="0.4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1.05" customHeight="1" x14ac:dyDescent="0.4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1.05" customHeight="1" x14ac:dyDescent="0.4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1.05" customHeight="1" x14ac:dyDescent="0.4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1.05" customHeight="1" x14ac:dyDescent="0.4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1.05" customHeight="1" x14ac:dyDescent="0.4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1.05" customHeight="1" x14ac:dyDescent="0.4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1.05" customHeight="1" x14ac:dyDescent="0.4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1.05" customHeight="1" x14ac:dyDescent="0.4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1.05" customHeight="1" x14ac:dyDescent="0.4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1.05" customHeight="1" x14ac:dyDescent="0.4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1.05" customHeight="1" x14ac:dyDescent="0.4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1.05" customHeight="1" x14ac:dyDescent="0.4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1.05" customHeight="1" x14ac:dyDescent="0.4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1.05" customHeight="1" x14ac:dyDescent="0.4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1.05" customHeight="1" x14ac:dyDescent="0.4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1.05" customHeight="1" x14ac:dyDescent="0.4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1.05" customHeight="1" x14ac:dyDescent="0.4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1.05" customHeight="1" x14ac:dyDescent="0.4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1.05" customHeight="1" x14ac:dyDescent="0.4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1.05" customHeight="1" x14ac:dyDescent="0.4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1.05" customHeight="1" x14ac:dyDescent="0.4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1.05" customHeight="1" x14ac:dyDescent="0.4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1.05" customHeight="1" x14ac:dyDescent="0.4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1.05" customHeight="1" x14ac:dyDescent="0.4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1.05" customHeight="1" x14ac:dyDescent="0.4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1.05" customHeight="1" x14ac:dyDescent="0.4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1.05" customHeight="1" x14ac:dyDescent="0.4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1.05" customHeight="1" x14ac:dyDescent="0.4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1.05" customHeight="1" x14ac:dyDescent="0.4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1.05" customHeight="1" x14ac:dyDescent="0.4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1.05" customHeight="1" x14ac:dyDescent="0.4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1.05" customHeight="1" x14ac:dyDescent="0.4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1.05" customHeight="1" x14ac:dyDescent="0.4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1.05" customHeight="1" x14ac:dyDescent="0.4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1.05" customHeight="1" x14ac:dyDescent="0.4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1.05" customHeight="1" x14ac:dyDescent="0.4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1.05" customHeight="1" x14ac:dyDescent="0.4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1.05" customHeight="1" x14ac:dyDescent="0.4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1.05" customHeight="1" x14ac:dyDescent="0.4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1.05" customHeight="1" x14ac:dyDescent="0.4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1.05" customHeight="1" x14ac:dyDescent="0.4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1.05" customHeight="1" x14ac:dyDescent="0.4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1.05" customHeight="1" x14ac:dyDescent="0.4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1.05" customHeight="1" x14ac:dyDescent="0.4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1.05" customHeight="1" x14ac:dyDescent="0.4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1.05" customHeight="1" x14ac:dyDescent="0.4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1.05" customHeight="1" x14ac:dyDescent="0.4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1.05" customHeight="1" x14ac:dyDescent="0.4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1.05" customHeight="1" x14ac:dyDescent="0.4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1.05" customHeight="1" x14ac:dyDescent="0.4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1.05" customHeight="1" x14ac:dyDescent="0.4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1.05" customHeight="1" x14ac:dyDescent="0.4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1.05" customHeight="1" x14ac:dyDescent="0.4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1.05" customHeight="1" x14ac:dyDescent="0.4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1.05" customHeight="1" x14ac:dyDescent="0.4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1.05" customHeight="1" x14ac:dyDescent="0.4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1.05" customHeight="1" x14ac:dyDescent="0.4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1.05" customHeight="1" x14ac:dyDescent="0.4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1.05" customHeight="1" x14ac:dyDescent="0.4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1.05" customHeight="1" x14ac:dyDescent="0.4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1.05" customHeight="1" x14ac:dyDescent="0.4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1.05" customHeight="1" x14ac:dyDescent="0.4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1.05" customHeight="1" x14ac:dyDescent="0.4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1.05" customHeight="1" x14ac:dyDescent="0.4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1.05" customHeight="1" x14ac:dyDescent="0.4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1.05" customHeight="1" x14ac:dyDescent="0.4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1.05" customHeight="1" x14ac:dyDescent="0.4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1.05" customHeight="1" x14ac:dyDescent="0.4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1.05" customHeight="1" x14ac:dyDescent="0.4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1.05" customHeight="1" x14ac:dyDescent="0.4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1.05" customHeight="1" x14ac:dyDescent="0.4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1.05" customHeight="1" x14ac:dyDescent="0.4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1.05" customHeight="1" x14ac:dyDescent="0.4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1.05" customHeight="1" x14ac:dyDescent="0.4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1.05" customHeight="1" x14ac:dyDescent="0.4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1.05" customHeight="1" x14ac:dyDescent="0.4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1.05" customHeight="1" x14ac:dyDescent="0.4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1.05" customHeight="1" x14ac:dyDescent="0.4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1.05" customHeight="1" x14ac:dyDescent="0.4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1.05" customHeight="1" x14ac:dyDescent="0.4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1.05" customHeight="1" x14ac:dyDescent="0.4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1.05" customHeight="1" x14ac:dyDescent="0.4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1.05" customHeight="1" x14ac:dyDescent="0.4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1.05" customHeight="1" x14ac:dyDescent="0.4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1.05" customHeight="1" x14ac:dyDescent="0.4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1.05" customHeight="1" x14ac:dyDescent="0.4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1.05" customHeight="1" x14ac:dyDescent="0.4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1.05" customHeight="1" x14ac:dyDescent="0.4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1.05" customHeight="1" x14ac:dyDescent="0.4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1.05" customHeight="1" x14ac:dyDescent="0.4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1.05" customHeight="1" x14ac:dyDescent="0.4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1.05" customHeight="1" x14ac:dyDescent="0.4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1.05" customHeight="1" x14ac:dyDescent="0.4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1.05" customHeight="1" x14ac:dyDescent="0.4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1.05" customHeight="1" x14ac:dyDescent="0.4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1.05" customHeight="1" x14ac:dyDescent="0.4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1.05" customHeight="1" x14ac:dyDescent="0.4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1.05" customHeight="1" x14ac:dyDescent="0.4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1.05" customHeight="1" x14ac:dyDescent="0.4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1.05" customHeight="1" x14ac:dyDescent="0.4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1.05" customHeight="1" x14ac:dyDescent="0.4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1.05" customHeight="1" x14ac:dyDescent="0.4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1.05" customHeight="1" x14ac:dyDescent="0.4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1.05" customHeight="1" x14ac:dyDescent="0.4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1.05" customHeight="1" x14ac:dyDescent="0.4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1.05" customHeight="1" x14ac:dyDescent="0.4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1.05" customHeight="1" x14ac:dyDescent="0.4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1.05" customHeight="1" x14ac:dyDescent="0.4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1.05" customHeight="1" x14ac:dyDescent="0.4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1.05" customHeight="1" x14ac:dyDescent="0.4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1.05" customHeight="1" x14ac:dyDescent="0.4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1.05" customHeight="1" x14ac:dyDescent="0.4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1.05" customHeight="1" x14ac:dyDescent="0.4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1.05" customHeight="1" x14ac:dyDescent="0.4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1.05" customHeight="1" x14ac:dyDescent="0.4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1.05" customHeight="1" x14ac:dyDescent="0.4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1.05" customHeight="1" x14ac:dyDescent="0.4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1.05" customHeight="1" x14ac:dyDescent="0.4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1.05" customHeight="1" x14ac:dyDescent="0.4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1.05" customHeight="1" x14ac:dyDescent="0.4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1.05" customHeight="1" x14ac:dyDescent="0.4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1.05" customHeight="1" x14ac:dyDescent="0.4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1.05" customHeight="1" x14ac:dyDescent="0.4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1.05" customHeight="1" x14ac:dyDescent="0.4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1.05" customHeight="1" x14ac:dyDescent="0.4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1.05" customHeight="1" x14ac:dyDescent="0.4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1.05" customHeight="1" x14ac:dyDescent="0.4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1.05" customHeight="1" x14ac:dyDescent="0.4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1.05" customHeight="1" x14ac:dyDescent="0.4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1.05" customHeight="1" x14ac:dyDescent="0.4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1.05" customHeight="1" x14ac:dyDescent="0.4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1.05" customHeight="1" x14ac:dyDescent="0.4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1.05" customHeight="1" x14ac:dyDescent="0.4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1.05" customHeight="1" x14ac:dyDescent="0.4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1.05" customHeight="1" x14ac:dyDescent="0.4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1.05" customHeight="1" x14ac:dyDescent="0.4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1.05" customHeight="1" x14ac:dyDescent="0.4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1.05" customHeight="1" x14ac:dyDescent="0.4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1.05" customHeight="1" x14ac:dyDescent="0.4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1.05" customHeight="1" x14ac:dyDescent="0.4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1.05" customHeight="1" x14ac:dyDescent="0.4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1.05" customHeight="1" x14ac:dyDescent="0.4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1.05" customHeight="1" x14ac:dyDescent="0.4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1.05" customHeight="1" x14ac:dyDescent="0.4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1.05" customHeight="1" x14ac:dyDescent="0.4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1.05" customHeight="1" x14ac:dyDescent="0.4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1.05" customHeight="1" x14ac:dyDescent="0.4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1.05" customHeight="1" x14ac:dyDescent="0.4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1.05" customHeight="1" x14ac:dyDescent="0.4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1.05" customHeight="1" x14ac:dyDescent="0.4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1.05" customHeight="1" x14ac:dyDescent="0.4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1.05" customHeight="1" x14ac:dyDescent="0.4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1.05" customHeight="1" x14ac:dyDescent="0.4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1.05" customHeight="1" x14ac:dyDescent="0.4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1.05" customHeight="1" x14ac:dyDescent="0.4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1.05" customHeight="1" x14ac:dyDescent="0.4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1.05" customHeight="1" x14ac:dyDescent="0.4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1.05" customHeight="1" x14ac:dyDescent="0.4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1.05" customHeight="1" x14ac:dyDescent="0.4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1.05" customHeight="1" x14ac:dyDescent="0.4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1.05" customHeight="1" x14ac:dyDescent="0.4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1.05" customHeight="1" x14ac:dyDescent="0.4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1.05" customHeight="1" x14ac:dyDescent="0.4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1.05" customHeight="1" x14ac:dyDescent="0.4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1.05" customHeight="1" x14ac:dyDescent="0.4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1.05" customHeight="1" x14ac:dyDescent="0.4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1.05" customHeight="1" x14ac:dyDescent="0.4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1.05" customHeight="1" x14ac:dyDescent="0.4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1.05" customHeight="1" x14ac:dyDescent="0.4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1.05" customHeight="1" x14ac:dyDescent="0.4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1.05" customHeight="1" x14ac:dyDescent="0.4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1.05" customHeight="1" x14ac:dyDescent="0.4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1.05" customHeight="1" x14ac:dyDescent="0.4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1.05" customHeight="1" x14ac:dyDescent="0.4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1.05" customHeight="1" x14ac:dyDescent="0.4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1.05" customHeight="1" x14ac:dyDescent="0.4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1.05" customHeight="1" x14ac:dyDescent="0.4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1.05" customHeight="1" x14ac:dyDescent="0.4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1.05" customHeight="1" x14ac:dyDescent="0.4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1.05" customHeight="1" x14ac:dyDescent="0.4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1.05" customHeight="1" x14ac:dyDescent="0.4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1.05" customHeight="1" x14ac:dyDescent="0.4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1.05" customHeight="1" x14ac:dyDescent="0.4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1.05" customHeight="1" x14ac:dyDescent="0.4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1.05" customHeight="1" x14ac:dyDescent="0.4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1.05" customHeight="1" x14ac:dyDescent="0.4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1.05" customHeight="1" x14ac:dyDescent="0.4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1.05" customHeight="1" x14ac:dyDescent="0.4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1.05" customHeight="1" x14ac:dyDescent="0.4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1.05" customHeight="1" x14ac:dyDescent="0.4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1.05" customHeight="1" x14ac:dyDescent="0.4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1.05" customHeight="1" x14ac:dyDescent="0.4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1.05" customHeight="1" x14ac:dyDescent="0.4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1.05" customHeight="1" x14ac:dyDescent="0.4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1.05" customHeight="1" x14ac:dyDescent="0.4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1.05" customHeight="1" x14ac:dyDescent="0.4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1.05" customHeight="1" x14ac:dyDescent="0.4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1.05" customHeight="1" x14ac:dyDescent="0.4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1.05" customHeight="1" x14ac:dyDescent="0.4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1.05" customHeight="1" x14ac:dyDescent="0.4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1.05" customHeight="1" x14ac:dyDescent="0.4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1.05" customHeight="1" x14ac:dyDescent="0.4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1.05" customHeight="1" x14ac:dyDescent="0.4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1.05" customHeight="1" x14ac:dyDescent="0.4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1.05" customHeight="1" x14ac:dyDescent="0.4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1.05" customHeight="1" x14ac:dyDescent="0.4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1.05" customHeight="1" x14ac:dyDescent="0.4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1.05" customHeight="1" x14ac:dyDescent="0.4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1.05" customHeight="1" x14ac:dyDescent="0.4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1.05" customHeight="1" x14ac:dyDescent="0.4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1.05" customHeight="1" x14ac:dyDescent="0.4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1.05" customHeight="1" x14ac:dyDescent="0.4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1.05" customHeight="1" x14ac:dyDescent="0.4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1.05" customHeight="1" x14ac:dyDescent="0.4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1.05" customHeight="1" x14ac:dyDescent="0.4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1.05" customHeight="1" x14ac:dyDescent="0.4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1.05" customHeight="1" x14ac:dyDescent="0.4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1.05" customHeight="1" x14ac:dyDescent="0.4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1.05" customHeight="1" x14ac:dyDescent="0.4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1.05" customHeight="1" x14ac:dyDescent="0.4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1.05" customHeight="1" x14ac:dyDescent="0.4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1.05" customHeight="1" x14ac:dyDescent="0.4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1.05" customHeight="1" x14ac:dyDescent="0.4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1.05" customHeight="1" x14ac:dyDescent="0.4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1.05" customHeight="1" x14ac:dyDescent="0.4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1.05" customHeight="1" x14ac:dyDescent="0.4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1.05" customHeight="1" x14ac:dyDescent="0.4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1.05" customHeight="1" x14ac:dyDescent="0.4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1.05" customHeight="1" x14ac:dyDescent="0.4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1.05" customHeight="1" x14ac:dyDescent="0.4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1.05" customHeight="1" x14ac:dyDescent="0.4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1.05" customHeight="1" x14ac:dyDescent="0.4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1.05" customHeight="1" x14ac:dyDescent="0.4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1.05" customHeight="1" x14ac:dyDescent="0.4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1.05" customHeight="1" x14ac:dyDescent="0.4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1.05" customHeight="1" x14ac:dyDescent="0.4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1.05" customHeight="1" x14ac:dyDescent="0.4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1.05" customHeight="1" x14ac:dyDescent="0.4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1.05" customHeight="1" x14ac:dyDescent="0.4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1.05" customHeight="1" x14ac:dyDescent="0.4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1.05" customHeight="1" x14ac:dyDescent="0.4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1.05" customHeight="1" x14ac:dyDescent="0.4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1.05" customHeight="1" x14ac:dyDescent="0.4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1.05" customHeight="1" x14ac:dyDescent="0.4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1.05" customHeight="1" x14ac:dyDescent="0.4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1.05" customHeight="1" x14ac:dyDescent="0.4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1.05" customHeight="1" x14ac:dyDescent="0.4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1.05" customHeight="1" x14ac:dyDescent="0.4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1.05" customHeight="1" x14ac:dyDescent="0.4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1.05" customHeight="1" x14ac:dyDescent="0.4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1.05" customHeight="1" x14ac:dyDescent="0.4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1.05" customHeight="1" x14ac:dyDescent="0.4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1.05" customHeight="1" x14ac:dyDescent="0.4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1.05" customHeight="1" x14ac:dyDescent="0.4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1.05" customHeight="1" x14ac:dyDescent="0.4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1.05" customHeight="1" x14ac:dyDescent="0.4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1.05" customHeight="1" x14ac:dyDescent="0.4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1.05" customHeight="1" x14ac:dyDescent="0.4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1.05" customHeight="1" x14ac:dyDescent="0.4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1.05" customHeight="1" x14ac:dyDescent="0.4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1.05" customHeight="1" x14ac:dyDescent="0.4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1.05" customHeight="1" x14ac:dyDescent="0.4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1.05" customHeight="1" x14ac:dyDescent="0.4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1.05" customHeight="1" x14ac:dyDescent="0.4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1.05" customHeight="1" x14ac:dyDescent="0.4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1.05" customHeight="1" x14ac:dyDescent="0.4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1.05" customHeight="1" x14ac:dyDescent="0.4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1.05" customHeight="1" x14ac:dyDescent="0.4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1.05" customHeight="1" x14ac:dyDescent="0.4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1.05" customHeight="1" x14ac:dyDescent="0.4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1.05" customHeight="1" x14ac:dyDescent="0.4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1.05" customHeight="1" x14ac:dyDescent="0.4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1.05" customHeight="1" x14ac:dyDescent="0.4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1.05" customHeight="1" x14ac:dyDescent="0.4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1.05" customHeight="1" x14ac:dyDescent="0.4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1.05" customHeight="1" x14ac:dyDescent="0.4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1.05" customHeight="1" x14ac:dyDescent="0.4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1.05" customHeight="1" x14ac:dyDescent="0.4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1.05" customHeight="1" x14ac:dyDescent="0.4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1.05" customHeight="1" x14ac:dyDescent="0.4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1.05" customHeight="1" x14ac:dyDescent="0.4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1.05" customHeight="1" x14ac:dyDescent="0.4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1.05" customHeight="1" x14ac:dyDescent="0.4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1.05" customHeight="1" x14ac:dyDescent="0.4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1.05" customHeight="1" x14ac:dyDescent="0.4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1.05" customHeight="1" x14ac:dyDescent="0.4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1.05" customHeight="1" x14ac:dyDescent="0.4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1.05" customHeight="1" x14ac:dyDescent="0.4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1.05" customHeight="1" x14ac:dyDescent="0.4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1.05" customHeight="1" x14ac:dyDescent="0.4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1.05" customHeight="1" x14ac:dyDescent="0.4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1.05" customHeight="1" x14ac:dyDescent="0.4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1.05" customHeight="1" x14ac:dyDescent="0.4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1.05" customHeight="1" x14ac:dyDescent="0.4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1.05" customHeight="1" x14ac:dyDescent="0.4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1.05" customHeight="1" x14ac:dyDescent="0.4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1.05" customHeight="1" x14ac:dyDescent="0.4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1.05" customHeight="1" x14ac:dyDescent="0.4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1.05" customHeight="1" x14ac:dyDescent="0.4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1.05" customHeight="1" x14ac:dyDescent="0.4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1.05" customHeight="1" x14ac:dyDescent="0.4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1.05" customHeight="1" x14ac:dyDescent="0.4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1.05" customHeight="1" x14ac:dyDescent="0.4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1.05" customHeight="1" x14ac:dyDescent="0.4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1.05" customHeight="1" x14ac:dyDescent="0.4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1.05" customHeight="1" x14ac:dyDescent="0.4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1.05" customHeight="1" x14ac:dyDescent="0.4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1.05" customHeight="1" x14ac:dyDescent="0.4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1.05" customHeight="1" x14ac:dyDescent="0.4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1.05" customHeight="1" x14ac:dyDescent="0.4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1.05" customHeight="1" x14ac:dyDescent="0.4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1.05" customHeight="1" x14ac:dyDescent="0.4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1.05" customHeight="1" x14ac:dyDescent="0.4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1.05" customHeight="1" x14ac:dyDescent="0.4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1.05" customHeight="1" x14ac:dyDescent="0.4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1.05" customHeight="1" x14ac:dyDescent="0.4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1.05" customHeight="1" x14ac:dyDescent="0.4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1.05" customHeight="1" x14ac:dyDescent="0.4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1.05" customHeight="1" x14ac:dyDescent="0.4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1.05" customHeight="1" x14ac:dyDescent="0.4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1.05" customHeight="1" x14ac:dyDescent="0.4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1.05" customHeight="1" x14ac:dyDescent="0.4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1.05" customHeight="1" x14ac:dyDescent="0.4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1.05" customHeight="1" x14ac:dyDescent="0.4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1.05" customHeight="1" x14ac:dyDescent="0.4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1.05" customHeight="1" x14ac:dyDescent="0.4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1.05" customHeight="1" x14ac:dyDescent="0.4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1.05" customHeight="1" x14ac:dyDescent="0.4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1.05" customHeight="1" x14ac:dyDescent="0.4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1.05" customHeight="1" x14ac:dyDescent="0.4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1.05" customHeight="1" x14ac:dyDescent="0.4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1.05" customHeight="1" x14ac:dyDescent="0.4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1.05" customHeight="1" x14ac:dyDescent="0.4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1.05" customHeight="1" x14ac:dyDescent="0.4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1.05" customHeight="1" x14ac:dyDescent="0.4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1.05" customHeight="1" x14ac:dyDescent="0.4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1.05" customHeight="1" x14ac:dyDescent="0.4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1.05" customHeight="1" x14ac:dyDescent="0.4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1.05" customHeight="1" x14ac:dyDescent="0.4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1.05" customHeight="1" x14ac:dyDescent="0.4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1.05" customHeight="1" x14ac:dyDescent="0.4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1.05" customHeight="1" x14ac:dyDescent="0.4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1.05" customHeight="1" x14ac:dyDescent="0.4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1.05" customHeight="1" x14ac:dyDescent="0.4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1.05" customHeight="1" x14ac:dyDescent="0.4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1.05" customHeight="1" x14ac:dyDescent="0.4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1.05" customHeight="1" x14ac:dyDescent="0.4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1.05" customHeight="1" x14ac:dyDescent="0.4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1.05" customHeight="1" x14ac:dyDescent="0.4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1.05" customHeight="1" x14ac:dyDescent="0.4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1.05" customHeight="1" x14ac:dyDescent="0.4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1.05" customHeight="1" x14ac:dyDescent="0.4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1.05" customHeight="1" x14ac:dyDescent="0.4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1.05" customHeight="1" x14ac:dyDescent="0.4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1.05" customHeight="1" x14ac:dyDescent="0.4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1.05" customHeight="1" x14ac:dyDescent="0.4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1.05" customHeight="1" x14ac:dyDescent="0.4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1.05" customHeight="1" x14ac:dyDescent="0.4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1.05" customHeight="1" x14ac:dyDescent="0.4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1.05" customHeight="1" x14ac:dyDescent="0.4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1.05" customHeight="1" x14ac:dyDescent="0.4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1.05" customHeight="1" x14ac:dyDescent="0.4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1.05" customHeight="1" x14ac:dyDescent="0.4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1.05" customHeight="1" x14ac:dyDescent="0.4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1.05" customHeight="1" x14ac:dyDescent="0.4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1.05" customHeight="1" x14ac:dyDescent="0.4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1.05" customHeight="1" x14ac:dyDescent="0.4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1.05" customHeight="1" x14ac:dyDescent="0.4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1.05" customHeight="1" x14ac:dyDescent="0.4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1.05" customHeight="1" x14ac:dyDescent="0.4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1.05" customHeight="1" x14ac:dyDescent="0.4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1.05" customHeight="1" x14ac:dyDescent="0.4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1.05" customHeight="1" x14ac:dyDescent="0.4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1.05" customHeight="1" x14ac:dyDescent="0.4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1.05" customHeight="1" x14ac:dyDescent="0.4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1.05" customHeight="1" x14ac:dyDescent="0.4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1.05" customHeight="1" x14ac:dyDescent="0.4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1.05" customHeight="1" x14ac:dyDescent="0.4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1.05" customHeight="1" x14ac:dyDescent="0.4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1.05" customHeight="1" x14ac:dyDescent="0.4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1.05" customHeight="1" x14ac:dyDescent="0.4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1.05" customHeight="1" x14ac:dyDescent="0.4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1.05" customHeight="1" x14ac:dyDescent="0.4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1.05" customHeight="1" x14ac:dyDescent="0.4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1.05" customHeight="1" x14ac:dyDescent="0.4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1.05" customHeight="1" x14ac:dyDescent="0.4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1.05" customHeight="1" x14ac:dyDescent="0.4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1.05" customHeight="1" x14ac:dyDescent="0.4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1.05" customHeight="1" x14ac:dyDescent="0.4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1.05" customHeight="1" x14ac:dyDescent="0.4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1.05" customHeight="1" x14ac:dyDescent="0.4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1.05" customHeight="1" x14ac:dyDescent="0.4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1.05" customHeight="1" x14ac:dyDescent="0.4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1.05" customHeight="1" x14ac:dyDescent="0.4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1.05" customHeight="1" x14ac:dyDescent="0.4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1.05" customHeight="1" x14ac:dyDescent="0.4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1.05" customHeight="1" x14ac:dyDescent="0.4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1.05" customHeight="1" x14ac:dyDescent="0.4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1.05" customHeight="1" x14ac:dyDescent="0.4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1.05" customHeight="1" x14ac:dyDescent="0.4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1.05" customHeight="1" x14ac:dyDescent="0.4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1.05" customHeight="1" x14ac:dyDescent="0.4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1.05" customHeight="1" x14ac:dyDescent="0.4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1.05" customHeight="1" x14ac:dyDescent="0.4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1.05" customHeight="1" x14ac:dyDescent="0.4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1.05" customHeight="1" x14ac:dyDescent="0.4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1.05" customHeight="1" x14ac:dyDescent="0.4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1.05" customHeight="1" x14ac:dyDescent="0.4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1.05" customHeight="1" x14ac:dyDescent="0.4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1.05" customHeight="1" x14ac:dyDescent="0.4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1.05" customHeight="1" x14ac:dyDescent="0.4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1.05" customHeight="1" x14ac:dyDescent="0.4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1.05" customHeight="1" x14ac:dyDescent="0.4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1.05" customHeight="1" x14ac:dyDescent="0.4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1.05" customHeight="1" x14ac:dyDescent="0.4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1.05" customHeight="1" x14ac:dyDescent="0.4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1.05" customHeight="1" x14ac:dyDescent="0.4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1.05" customHeight="1" x14ac:dyDescent="0.4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1.05" customHeight="1" x14ac:dyDescent="0.4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1.05" customHeight="1" x14ac:dyDescent="0.4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1.05" customHeight="1" x14ac:dyDescent="0.4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1.05" customHeight="1" x14ac:dyDescent="0.4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1.05" customHeight="1" x14ac:dyDescent="0.4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1.05" customHeight="1" x14ac:dyDescent="0.4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1.05" customHeight="1" x14ac:dyDescent="0.4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1.05" customHeight="1" x14ac:dyDescent="0.4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1.05" customHeight="1" x14ac:dyDescent="0.4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1.05" customHeight="1" x14ac:dyDescent="0.4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1.05" customHeight="1" x14ac:dyDescent="0.4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1.05" customHeight="1" x14ac:dyDescent="0.4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1.05" customHeight="1" x14ac:dyDescent="0.4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1.05" customHeight="1" x14ac:dyDescent="0.4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1.05" customHeight="1" x14ac:dyDescent="0.4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1.05" customHeight="1" x14ac:dyDescent="0.4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1.05" customHeight="1" x14ac:dyDescent="0.4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1.05" customHeight="1" x14ac:dyDescent="0.4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1.05" customHeight="1" x14ac:dyDescent="0.4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1.05" customHeight="1" x14ac:dyDescent="0.4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1.05" customHeight="1" x14ac:dyDescent="0.4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1.05" customHeight="1" x14ac:dyDescent="0.4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1.05" customHeight="1" x14ac:dyDescent="0.4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1.05" customHeight="1" x14ac:dyDescent="0.4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1.05" customHeight="1" x14ac:dyDescent="0.4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1.05" customHeight="1" x14ac:dyDescent="0.4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1.05" customHeight="1" x14ac:dyDescent="0.4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1.05" customHeight="1" x14ac:dyDescent="0.4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1.05" customHeight="1" x14ac:dyDescent="0.4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1.05" customHeight="1" x14ac:dyDescent="0.4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1.05" customHeight="1" x14ac:dyDescent="0.4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1.05" customHeight="1" x14ac:dyDescent="0.4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1.05" customHeight="1" x14ac:dyDescent="0.4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1.05" customHeight="1" x14ac:dyDescent="0.4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1.05" customHeight="1" x14ac:dyDescent="0.4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1.05" customHeight="1" x14ac:dyDescent="0.4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1.05" customHeight="1" x14ac:dyDescent="0.4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1.05" customHeight="1" x14ac:dyDescent="0.4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1.05" customHeight="1" x14ac:dyDescent="0.4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1.05" customHeight="1" x14ac:dyDescent="0.4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1.05" customHeight="1" x14ac:dyDescent="0.4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1.05" customHeight="1" x14ac:dyDescent="0.4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1.05" customHeight="1" x14ac:dyDescent="0.4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1.05" customHeight="1" x14ac:dyDescent="0.4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1.05" customHeight="1" x14ac:dyDescent="0.4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1.05" customHeight="1" x14ac:dyDescent="0.4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1.05" customHeight="1" x14ac:dyDescent="0.4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1.05" customHeight="1" x14ac:dyDescent="0.4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1.05" customHeight="1" x14ac:dyDescent="0.4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1.05" customHeight="1" x14ac:dyDescent="0.4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1.05" customHeight="1" x14ac:dyDescent="0.4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1.05" customHeight="1" x14ac:dyDescent="0.4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1.05" customHeight="1" x14ac:dyDescent="0.4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1.05" customHeight="1" x14ac:dyDescent="0.4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1.05" customHeight="1" x14ac:dyDescent="0.4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1.05" customHeight="1" x14ac:dyDescent="0.4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1.05" customHeight="1" x14ac:dyDescent="0.4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1.05" customHeight="1" x14ac:dyDescent="0.4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1.05" customHeight="1" x14ac:dyDescent="0.4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1.05" customHeight="1" x14ac:dyDescent="0.4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1.05" customHeight="1" x14ac:dyDescent="0.4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1.05" customHeight="1" x14ac:dyDescent="0.4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1.05" customHeight="1" x14ac:dyDescent="0.4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1.05" customHeight="1" x14ac:dyDescent="0.4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1.05" customHeight="1" x14ac:dyDescent="0.4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1.05" customHeight="1" x14ac:dyDescent="0.4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1.05" customHeight="1" x14ac:dyDescent="0.4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1.05" customHeight="1" x14ac:dyDescent="0.4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1.05" customHeight="1" x14ac:dyDescent="0.4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1.05" customHeight="1" x14ac:dyDescent="0.4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1.05" customHeight="1" x14ac:dyDescent="0.4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1.05" customHeight="1" x14ac:dyDescent="0.4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1.05" customHeight="1" x14ac:dyDescent="0.4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1.05" customHeight="1" x14ac:dyDescent="0.4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1.05" customHeight="1" x14ac:dyDescent="0.4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1.05" customHeight="1" x14ac:dyDescent="0.4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1.05" customHeight="1" x14ac:dyDescent="0.4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1.05" customHeight="1" x14ac:dyDescent="0.4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1.05" customHeight="1" x14ac:dyDescent="0.4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1.05" customHeight="1" x14ac:dyDescent="0.4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1.05" customHeight="1" x14ac:dyDescent="0.4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1.05" customHeight="1" x14ac:dyDescent="0.4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1.05" customHeight="1" x14ac:dyDescent="0.4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1.05" customHeight="1" x14ac:dyDescent="0.4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1.05" customHeight="1" x14ac:dyDescent="0.4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1.05" customHeight="1" x14ac:dyDescent="0.4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1.05" customHeight="1" x14ac:dyDescent="0.4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1.05" customHeight="1" x14ac:dyDescent="0.4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1.05" customHeight="1" x14ac:dyDescent="0.4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1.05" customHeight="1" x14ac:dyDescent="0.4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1.05" customHeight="1" x14ac:dyDescent="0.4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1.05" customHeight="1" x14ac:dyDescent="0.4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1.05" customHeight="1" x14ac:dyDescent="0.4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1.05" customHeight="1" x14ac:dyDescent="0.4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1.05" customHeight="1" x14ac:dyDescent="0.4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1.05" customHeight="1" x14ac:dyDescent="0.4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1.05" customHeight="1" x14ac:dyDescent="0.4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1.05" customHeight="1" x14ac:dyDescent="0.4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1.05" customHeight="1" x14ac:dyDescent="0.4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1.05" customHeight="1" x14ac:dyDescent="0.4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1.05" customHeight="1" x14ac:dyDescent="0.4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1.05" customHeight="1" x14ac:dyDescent="0.4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1.05" customHeight="1" x14ac:dyDescent="0.4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1.05" customHeight="1" x14ac:dyDescent="0.4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1.05" customHeight="1" x14ac:dyDescent="0.4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1.05" customHeight="1" x14ac:dyDescent="0.4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1.05" customHeight="1" x14ac:dyDescent="0.4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1.05" customHeight="1" x14ac:dyDescent="0.4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1.05" customHeight="1" x14ac:dyDescent="0.4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1.05" customHeight="1" x14ac:dyDescent="0.4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1.05" customHeight="1" x14ac:dyDescent="0.4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1.05" customHeight="1" x14ac:dyDescent="0.4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1.05" customHeight="1" x14ac:dyDescent="0.4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1.05" customHeight="1" x14ac:dyDescent="0.4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1.05" customHeight="1" x14ac:dyDescent="0.4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1.05" customHeight="1" x14ac:dyDescent="0.4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1.05" customHeight="1" x14ac:dyDescent="0.4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1.05" customHeight="1" x14ac:dyDescent="0.4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1.05" customHeight="1" x14ac:dyDescent="0.4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1.05" customHeight="1" x14ac:dyDescent="0.4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1.05" customHeight="1" x14ac:dyDescent="0.4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1.05" customHeight="1" x14ac:dyDescent="0.4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1.05" customHeight="1" x14ac:dyDescent="0.4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1.05" customHeight="1" x14ac:dyDescent="0.4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1.05" customHeight="1" x14ac:dyDescent="0.4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1.05" customHeight="1" x14ac:dyDescent="0.4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1.05" customHeight="1" x14ac:dyDescent="0.4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1.05" customHeight="1" x14ac:dyDescent="0.4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1.05" customHeight="1" x14ac:dyDescent="0.4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1.05" customHeight="1" x14ac:dyDescent="0.4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1.05" customHeight="1" x14ac:dyDescent="0.4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1.05" customHeight="1" x14ac:dyDescent="0.4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1.05" customHeight="1" x14ac:dyDescent="0.4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1.05" customHeight="1" x14ac:dyDescent="0.4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1.05" customHeight="1" x14ac:dyDescent="0.4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1.05" customHeight="1" x14ac:dyDescent="0.4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1.05" customHeight="1" x14ac:dyDescent="0.4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1.05" customHeight="1" x14ac:dyDescent="0.4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1.05" customHeight="1" x14ac:dyDescent="0.4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1.05" customHeight="1" x14ac:dyDescent="0.4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1.05" customHeight="1" x14ac:dyDescent="0.4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1.05" customHeight="1" x14ac:dyDescent="0.4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1.05" customHeight="1" x14ac:dyDescent="0.4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1.05" customHeight="1" x14ac:dyDescent="0.4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1.05" customHeight="1" x14ac:dyDescent="0.4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1.05" customHeight="1" x14ac:dyDescent="0.4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1.05" customHeight="1" x14ac:dyDescent="0.4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1.05" customHeight="1" x14ac:dyDescent="0.4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1.05" customHeight="1" x14ac:dyDescent="0.4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1.05" customHeight="1" x14ac:dyDescent="0.4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1.05" customHeight="1" x14ac:dyDescent="0.4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1.05" customHeight="1" x14ac:dyDescent="0.4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1.05" customHeight="1" x14ac:dyDescent="0.4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1.05" customHeight="1" x14ac:dyDescent="0.4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1.05" customHeight="1" x14ac:dyDescent="0.4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1.05" customHeight="1" x14ac:dyDescent="0.4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1.05" customHeight="1" x14ac:dyDescent="0.4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1.05" customHeight="1" x14ac:dyDescent="0.4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1.05" customHeight="1" x14ac:dyDescent="0.4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1.05" customHeight="1" x14ac:dyDescent="0.4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1.05" customHeight="1" x14ac:dyDescent="0.4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1.05" customHeight="1" x14ac:dyDescent="0.4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1.05" customHeight="1" x14ac:dyDescent="0.4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1.05" customHeight="1" x14ac:dyDescent="0.4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1.05" customHeight="1" x14ac:dyDescent="0.4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1.05" customHeight="1" x14ac:dyDescent="0.4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1.05" customHeight="1" x14ac:dyDescent="0.4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1.05" customHeight="1" x14ac:dyDescent="0.4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1.05" customHeight="1" x14ac:dyDescent="0.4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1.05" customHeight="1" x14ac:dyDescent="0.4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1.05" customHeight="1" x14ac:dyDescent="0.4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1.05" customHeight="1" x14ac:dyDescent="0.4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1.05" customHeight="1" x14ac:dyDescent="0.4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1.05" customHeight="1" x14ac:dyDescent="0.4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1.05" customHeight="1" x14ac:dyDescent="0.4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1.05" customHeight="1" x14ac:dyDescent="0.4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1.05" customHeight="1" x14ac:dyDescent="0.4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1.05" customHeight="1" x14ac:dyDescent="0.4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1.05" customHeight="1" x14ac:dyDescent="0.4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1.05" customHeight="1" x14ac:dyDescent="0.4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1.05" customHeight="1" x14ac:dyDescent="0.4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1.05" customHeight="1" x14ac:dyDescent="0.4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1.05" customHeight="1" x14ac:dyDescent="0.4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1.05" customHeight="1" x14ac:dyDescent="0.4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1.05" customHeight="1" x14ac:dyDescent="0.4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1.05" customHeight="1" x14ac:dyDescent="0.4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1.05" customHeight="1" x14ac:dyDescent="0.4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1.05" customHeight="1" x14ac:dyDescent="0.4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1.05" customHeight="1" x14ac:dyDescent="0.4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1.05" customHeight="1" x14ac:dyDescent="0.4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1.05" customHeight="1" x14ac:dyDescent="0.4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1.05" customHeight="1" x14ac:dyDescent="0.4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1.05" customHeight="1" x14ac:dyDescent="0.4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1.05" customHeight="1" x14ac:dyDescent="0.4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1.05" customHeight="1" x14ac:dyDescent="0.4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1.05" customHeight="1" x14ac:dyDescent="0.4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1.05" customHeight="1" x14ac:dyDescent="0.4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1.05" customHeight="1" x14ac:dyDescent="0.4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1.05" customHeight="1" x14ac:dyDescent="0.4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1.05" customHeight="1" x14ac:dyDescent="0.4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1.05" customHeight="1" x14ac:dyDescent="0.4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1.05" customHeight="1" x14ac:dyDescent="0.4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1.05" customHeight="1" x14ac:dyDescent="0.4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1.05" customHeight="1" x14ac:dyDescent="0.4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1.05" customHeight="1" x14ac:dyDescent="0.4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1.05" customHeight="1" x14ac:dyDescent="0.4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1.05" customHeight="1" x14ac:dyDescent="0.4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1.05" customHeight="1" x14ac:dyDescent="0.4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1.05" customHeight="1" x14ac:dyDescent="0.4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1.05" customHeight="1" x14ac:dyDescent="0.4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1.05" customHeight="1" x14ac:dyDescent="0.4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1.05" customHeight="1" x14ac:dyDescent="0.4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1.05" customHeight="1" x14ac:dyDescent="0.4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1.05" customHeight="1" x14ac:dyDescent="0.4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1.05" customHeight="1" x14ac:dyDescent="0.4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1.05" customHeight="1" x14ac:dyDescent="0.4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1.05" customHeight="1" x14ac:dyDescent="0.4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1.05" customHeight="1" x14ac:dyDescent="0.4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1.05" customHeight="1" x14ac:dyDescent="0.4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1.05" customHeight="1" x14ac:dyDescent="0.4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1.05" customHeight="1" x14ac:dyDescent="0.4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1.05" customHeight="1" x14ac:dyDescent="0.4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1.05" customHeight="1" x14ac:dyDescent="0.4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1.05" customHeight="1" x14ac:dyDescent="0.4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1.05" customHeight="1" x14ac:dyDescent="0.4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1.05" customHeight="1" x14ac:dyDescent="0.4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1.05" customHeight="1" x14ac:dyDescent="0.4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1.05" customHeight="1" x14ac:dyDescent="0.4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1.05" customHeight="1" x14ac:dyDescent="0.4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1.05" customHeight="1" x14ac:dyDescent="0.4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1.05" customHeight="1" x14ac:dyDescent="0.4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1.05" customHeight="1" x14ac:dyDescent="0.4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1.05" customHeight="1" x14ac:dyDescent="0.4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1.05" customHeight="1" x14ac:dyDescent="0.4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1.05" customHeight="1" x14ac:dyDescent="0.4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1.05" customHeight="1" x14ac:dyDescent="0.4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1.05" customHeight="1" x14ac:dyDescent="0.4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1.05" customHeight="1" x14ac:dyDescent="0.4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1.05" customHeight="1" x14ac:dyDescent="0.4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1.05" customHeight="1" x14ac:dyDescent="0.4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1.05" customHeight="1" x14ac:dyDescent="0.4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1.05" customHeight="1" x14ac:dyDescent="0.4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1.05" customHeight="1" x14ac:dyDescent="0.4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1.05" customHeight="1" x14ac:dyDescent="0.4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1.05" customHeight="1" x14ac:dyDescent="0.4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1.05" customHeight="1" x14ac:dyDescent="0.4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1.05" customHeight="1" x14ac:dyDescent="0.4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1.05" customHeight="1" x14ac:dyDescent="0.4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1.05" customHeight="1" x14ac:dyDescent="0.4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1.05" customHeight="1" x14ac:dyDescent="0.4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1.05" customHeight="1" x14ac:dyDescent="0.4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1.05" customHeight="1" x14ac:dyDescent="0.4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1.05" customHeight="1" x14ac:dyDescent="0.4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1.05" customHeight="1" x14ac:dyDescent="0.4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1.05" customHeight="1" x14ac:dyDescent="0.4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1.05" customHeight="1" x14ac:dyDescent="0.4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1.05" customHeight="1" x14ac:dyDescent="0.4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1.05" customHeight="1" x14ac:dyDescent="0.4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1.05" customHeight="1" x14ac:dyDescent="0.4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1.05" customHeight="1" x14ac:dyDescent="0.4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1.05" customHeight="1" x14ac:dyDescent="0.4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1.05" customHeight="1" x14ac:dyDescent="0.4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1.05" customHeight="1" x14ac:dyDescent="0.4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1.05" customHeight="1" x14ac:dyDescent="0.4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1.05" customHeight="1" x14ac:dyDescent="0.4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1.05" customHeight="1" x14ac:dyDescent="0.4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1.05" customHeight="1" x14ac:dyDescent="0.4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1.05" customHeight="1" x14ac:dyDescent="0.4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1.05" customHeight="1" x14ac:dyDescent="0.4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1.05" customHeight="1" x14ac:dyDescent="0.4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1.05" customHeight="1" x14ac:dyDescent="0.4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1.05" customHeight="1" x14ac:dyDescent="0.4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1.05" customHeight="1" x14ac:dyDescent="0.4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1.05" customHeight="1" x14ac:dyDescent="0.4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1.05" customHeight="1" x14ac:dyDescent="0.4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1.05" customHeight="1" x14ac:dyDescent="0.4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1.05" customHeight="1" x14ac:dyDescent="0.4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1.05" customHeight="1" x14ac:dyDescent="0.4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1.05" customHeight="1" x14ac:dyDescent="0.4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1.05" customHeight="1" x14ac:dyDescent="0.4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1.05" customHeight="1" x14ac:dyDescent="0.4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1.05" customHeight="1" x14ac:dyDescent="0.4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1.05" customHeight="1" x14ac:dyDescent="0.4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1.05" customHeight="1" x14ac:dyDescent="0.4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1.05" customHeight="1" x14ac:dyDescent="0.4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1.05" customHeight="1" x14ac:dyDescent="0.4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1.05" customHeight="1" x14ac:dyDescent="0.4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1.05" customHeight="1" x14ac:dyDescent="0.4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1.05" customHeight="1" x14ac:dyDescent="0.4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1.05" customHeight="1" x14ac:dyDescent="0.4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1.05" customHeight="1" x14ac:dyDescent="0.4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1.05" customHeight="1" x14ac:dyDescent="0.4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1.05" customHeight="1" x14ac:dyDescent="0.4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1.05" customHeight="1" x14ac:dyDescent="0.4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1.05" customHeight="1" x14ac:dyDescent="0.4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1.05" customHeight="1" x14ac:dyDescent="0.4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1.05" customHeight="1" x14ac:dyDescent="0.4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1.05" customHeight="1" x14ac:dyDescent="0.4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1.05" customHeight="1" x14ac:dyDescent="0.4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1.05" customHeight="1" x14ac:dyDescent="0.4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1.05" customHeight="1" x14ac:dyDescent="0.4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1.05" customHeight="1" x14ac:dyDescent="0.4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1.05" customHeight="1" x14ac:dyDescent="0.4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1.05" customHeight="1" x14ac:dyDescent="0.4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1.05" customHeight="1" x14ac:dyDescent="0.4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1.05" customHeight="1" x14ac:dyDescent="0.4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1.05" customHeight="1" x14ac:dyDescent="0.4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1.05" customHeight="1" x14ac:dyDescent="0.4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1.05" customHeight="1" x14ac:dyDescent="0.4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1.05" customHeight="1" x14ac:dyDescent="0.4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1.05" customHeight="1" x14ac:dyDescent="0.4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1.05" customHeight="1" x14ac:dyDescent="0.4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1.05" customHeight="1" x14ac:dyDescent="0.4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1.05" customHeight="1" x14ac:dyDescent="0.4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1.05" customHeight="1" x14ac:dyDescent="0.4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1.05" customHeight="1" x14ac:dyDescent="0.4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1.05" customHeight="1" x14ac:dyDescent="0.4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1.05" customHeight="1" x14ac:dyDescent="0.4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1.05" customHeight="1" x14ac:dyDescent="0.4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1.05" customHeight="1" x14ac:dyDescent="0.4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1.05" customHeight="1" x14ac:dyDescent="0.4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1.05" customHeight="1" x14ac:dyDescent="0.4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1.05" customHeight="1" x14ac:dyDescent="0.4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1.05" customHeight="1" x14ac:dyDescent="0.4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1.05" customHeight="1" x14ac:dyDescent="0.4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1.05" customHeight="1" x14ac:dyDescent="0.4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1.05" customHeight="1" x14ac:dyDescent="0.4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1.05" customHeight="1" x14ac:dyDescent="0.4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1.05" customHeight="1" x14ac:dyDescent="0.4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1.05" customHeight="1" x14ac:dyDescent="0.4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1.05" customHeight="1" x14ac:dyDescent="0.4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1.05" customHeight="1" x14ac:dyDescent="0.4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1.05" customHeight="1" x14ac:dyDescent="0.4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1.05" customHeight="1" x14ac:dyDescent="0.4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1.05" customHeight="1" x14ac:dyDescent="0.4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1.05" customHeight="1" x14ac:dyDescent="0.4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1.05" customHeight="1" x14ac:dyDescent="0.4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1.05" customHeight="1" x14ac:dyDescent="0.4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1.05" customHeight="1" x14ac:dyDescent="0.4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1.05" customHeight="1" x14ac:dyDescent="0.4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1.05" customHeight="1" x14ac:dyDescent="0.4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1.05" customHeight="1" x14ac:dyDescent="0.4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1.05" customHeight="1" x14ac:dyDescent="0.4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1.05" customHeight="1" x14ac:dyDescent="0.4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4">
      <c r="B1125" s="13"/>
    </row>
    <row r="1126" spans="2:28" x14ac:dyDescent="0.4">
      <c r="B1126" s="13"/>
    </row>
    <row r="1127" spans="2:28" x14ac:dyDescent="0.4">
      <c r="B1127" s="13"/>
    </row>
    <row r="1128" spans="2:28" x14ac:dyDescent="0.4">
      <c r="B1128" s="13"/>
    </row>
    <row r="1129" spans="2:28" x14ac:dyDescent="0.4">
      <c r="B1129" s="13"/>
    </row>
    <row r="1130" spans="2:28" x14ac:dyDescent="0.4">
      <c r="B1130" s="13"/>
    </row>
    <row r="1131" spans="2:28" x14ac:dyDescent="0.4">
      <c r="B1131" s="13"/>
    </row>
    <row r="1132" spans="2:28" x14ac:dyDescent="0.4">
      <c r="B1132" s="13"/>
    </row>
    <row r="1133" spans="2:28" x14ac:dyDescent="0.4">
      <c r="B1133" s="13"/>
    </row>
    <row r="1134" spans="2:28" x14ac:dyDescent="0.4">
      <c r="B1134" s="13"/>
    </row>
    <row r="1135" spans="2:28" x14ac:dyDescent="0.4">
      <c r="B1135" s="13"/>
    </row>
    <row r="1136" spans="2:28" x14ac:dyDescent="0.4">
      <c r="B1136" s="13"/>
    </row>
    <row r="1137" spans="2:2" x14ac:dyDescent="0.4">
      <c r="B1137" s="13"/>
    </row>
    <row r="1138" spans="2:2" x14ac:dyDescent="0.4">
      <c r="B1138" s="13"/>
    </row>
    <row r="1139" spans="2:2" x14ac:dyDescent="0.4">
      <c r="B1139" s="13"/>
    </row>
    <row r="1140" spans="2:2" x14ac:dyDescent="0.4">
      <c r="B1140" s="13"/>
    </row>
    <row r="1141" spans="2:2" x14ac:dyDescent="0.4">
      <c r="B1141" s="13"/>
    </row>
    <row r="1142" spans="2:2" x14ac:dyDescent="0.4">
      <c r="B1142" s="13"/>
    </row>
    <row r="1143" spans="2:2" x14ac:dyDescent="0.4">
      <c r="B1143" s="13"/>
    </row>
    <row r="1144" spans="2:2" x14ac:dyDescent="0.4">
      <c r="B1144" s="13"/>
    </row>
    <row r="1145" spans="2:2" x14ac:dyDescent="0.4">
      <c r="B1145" s="13"/>
    </row>
    <row r="1146" spans="2:2" x14ac:dyDescent="0.4">
      <c r="B1146" s="13"/>
    </row>
    <row r="1147" spans="2:2" x14ac:dyDescent="0.4">
      <c r="B1147" s="13"/>
    </row>
    <row r="1148" spans="2:2" x14ac:dyDescent="0.4">
      <c r="B1148" s="13"/>
    </row>
    <row r="1149" spans="2:2" x14ac:dyDescent="0.4">
      <c r="B1149" s="13"/>
    </row>
    <row r="1150" spans="2:2" x14ac:dyDescent="0.4">
      <c r="B1150" s="13"/>
    </row>
    <row r="1151" spans="2:2" x14ac:dyDescent="0.4">
      <c r="B1151" s="13"/>
    </row>
    <row r="1152" spans="2:2" x14ac:dyDescent="0.4">
      <c r="B1152" s="13"/>
    </row>
    <row r="1153" spans="2:2" x14ac:dyDescent="0.4">
      <c r="B1153" s="13"/>
    </row>
    <row r="1154" spans="2:2" x14ac:dyDescent="0.4">
      <c r="B1154" s="13"/>
    </row>
    <row r="1155" spans="2:2" x14ac:dyDescent="0.4">
      <c r="B1155" s="13"/>
    </row>
    <row r="1156" spans="2:2" x14ac:dyDescent="0.4">
      <c r="B1156" s="13"/>
    </row>
    <row r="1157" spans="2:2" x14ac:dyDescent="0.4">
      <c r="B1157" s="13"/>
    </row>
    <row r="1158" spans="2:2" x14ac:dyDescent="0.4">
      <c r="B1158" s="13"/>
    </row>
    <row r="1159" spans="2:2" x14ac:dyDescent="0.4">
      <c r="B1159" s="13"/>
    </row>
    <row r="1160" spans="2:2" x14ac:dyDescent="0.4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58"/>
  <sheetViews>
    <sheetView zoomScaleNormal="100" zoomScaleSheetLayoutView="117" workbookViewId="0">
      <selection activeCell="L37" sqref="L37"/>
    </sheetView>
  </sheetViews>
  <sheetFormatPr defaultColWidth="8.921875" defaultRowHeight="14.15" x14ac:dyDescent="0.35"/>
  <cols>
    <col min="1" max="1" width="8.921875" style="1"/>
    <col min="2" max="3" width="19.4609375" style="1" customWidth="1"/>
    <col min="4" max="4" width="11.921875" style="1" customWidth="1"/>
    <col min="5" max="5" width="11.4609375" style="1" customWidth="1"/>
    <col min="6" max="6" width="12.3828125" style="1" customWidth="1"/>
    <col min="7" max="7" width="11.4609375" style="1" customWidth="1"/>
    <col min="8" max="8" width="11.921875" style="1" customWidth="1"/>
    <col min="9" max="9" width="15.3828125" style="1" customWidth="1"/>
    <col min="10" max="10" width="14.07421875" style="1" customWidth="1"/>
    <col min="11" max="11" width="8.921875" style="1"/>
    <col min="12" max="12" width="17.61328125" style="1" bestFit="1" customWidth="1"/>
    <col min="13" max="13" width="9" style="1" bestFit="1" customWidth="1"/>
    <col min="14" max="14" width="12" style="1" bestFit="1" customWidth="1"/>
    <col min="15" max="15" width="32.921875" style="1" bestFit="1" customWidth="1"/>
    <col min="16" max="16" width="23.53515625" style="1" bestFit="1" customWidth="1"/>
    <col min="17" max="17" width="16.4609375" style="1" bestFit="1" customWidth="1"/>
    <col min="18" max="18" width="9.61328125" style="1" bestFit="1" customWidth="1"/>
    <col min="19" max="19" width="12.53515625" style="1" bestFit="1" customWidth="1"/>
    <col min="20" max="20" width="10.53515625" style="1" bestFit="1" customWidth="1"/>
    <col min="21" max="21" width="8" style="1" bestFit="1" customWidth="1"/>
    <col min="22" max="22" width="17.61328125" style="1" bestFit="1" customWidth="1"/>
    <col min="23" max="23" width="21.3828125" style="1" bestFit="1" customWidth="1"/>
    <col min="24" max="24" width="14.61328125" style="1" bestFit="1" customWidth="1"/>
    <col min="25" max="25" width="8.61328125" style="2" bestFit="1" customWidth="1"/>
    <col min="26" max="26" width="16.4609375" style="2" bestFit="1" customWidth="1"/>
    <col min="27" max="27" width="43.61328125" style="2" bestFit="1" customWidth="1"/>
    <col min="28" max="28" width="33.61328125" style="2" bestFit="1" customWidth="1"/>
    <col min="29" max="29" width="13.3828125" style="2" bestFit="1" customWidth="1"/>
    <col min="30" max="30" width="14.3828125" style="2" bestFit="1" customWidth="1"/>
    <col min="31" max="31" width="17.3828125" style="2" bestFit="1" customWidth="1"/>
    <col min="32" max="32" width="9.3828125" style="2" bestFit="1" customWidth="1"/>
    <col min="33" max="33" width="10.53515625" style="2" bestFit="1" customWidth="1"/>
    <col min="34" max="34" width="19.07421875" style="2" bestFit="1" customWidth="1"/>
    <col min="35" max="16384" width="8.921875" style="1"/>
  </cols>
  <sheetData>
    <row r="1" spans="2:34" ht="14.6" thickBot="1" x14ac:dyDescent="0.4"/>
    <row r="2" spans="2:34" ht="14.6" thickTop="1" x14ac:dyDescent="0.35">
      <c r="C2" s="3"/>
      <c r="D2" s="4"/>
      <c r="E2" s="4"/>
      <c r="F2" s="4"/>
      <c r="G2" s="4"/>
      <c r="H2" s="4"/>
      <c r="I2" s="4"/>
      <c r="J2" s="5"/>
    </row>
    <row r="3" spans="2:34" ht="21.45" x14ac:dyDescent="0.5">
      <c r="C3" s="6"/>
      <c r="G3" s="12" t="s">
        <v>2</v>
      </c>
      <c r="J3" s="8"/>
    </row>
    <row r="4" spans="2:34" ht="21.45" x14ac:dyDescent="0.5">
      <c r="C4" s="6"/>
      <c r="G4" s="71" t="s">
        <v>966</v>
      </c>
      <c r="J4" s="8"/>
    </row>
    <row r="5" spans="2:34" ht="17.600000000000001" x14ac:dyDescent="0.4">
      <c r="C5" s="6"/>
      <c r="G5" s="11"/>
      <c r="J5" s="8"/>
    </row>
    <row r="6" spans="2:34" ht="17.600000000000001" x14ac:dyDescent="0.4">
      <c r="C6" s="6"/>
      <c r="G6" s="11" t="e">
        <f>#REF!</f>
        <v>#REF!</v>
      </c>
      <c r="J6" s="8"/>
    </row>
    <row r="7" spans="2:34" x14ac:dyDescent="0.35">
      <c r="C7" s="6"/>
      <c r="G7" s="7" t="s">
        <v>0</v>
      </c>
      <c r="J7" s="8"/>
    </row>
    <row r="8" spans="2:34" x14ac:dyDescent="0.35">
      <c r="B8" s="23"/>
      <c r="C8" s="6"/>
      <c r="G8" s="7" t="s">
        <v>1</v>
      </c>
      <c r="J8" s="8"/>
    </row>
    <row r="9" spans="2:34" x14ac:dyDescent="0.35">
      <c r="B9" s="10"/>
      <c r="C9" s="6"/>
      <c r="G9" s="7" t="s">
        <v>78</v>
      </c>
      <c r="J9" s="8"/>
    </row>
    <row r="10" spans="2:34" x14ac:dyDescent="0.35">
      <c r="C10" s="6"/>
      <c r="G10" s="7" t="s">
        <v>4</v>
      </c>
      <c r="J10" s="8"/>
    </row>
    <row r="11" spans="2:34" ht="11.05" customHeight="1" x14ac:dyDescent="0.35">
      <c r="C11" s="6"/>
      <c r="J11" s="8"/>
    </row>
    <row r="12" spans="2:34" ht="11.05" customHeight="1" x14ac:dyDescent="0.3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1.05" customHeight="1" x14ac:dyDescent="0.35">
      <c r="C13" s="6"/>
      <c r="D13" s="9" t="s">
        <v>967</v>
      </c>
      <c r="E13" s="9"/>
      <c r="F13" s="9"/>
      <c r="G13" s="10"/>
      <c r="H13" s="9" t="s">
        <v>975</v>
      </c>
      <c r="J13" s="8"/>
    </row>
    <row r="14" spans="2:34" ht="11.05" customHeight="1" x14ac:dyDescent="0.35">
      <c r="C14" s="6"/>
      <c r="D14" s="9"/>
      <c r="E14" s="9"/>
      <c r="F14" s="9"/>
      <c r="G14" s="10"/>
      <c r="H14" s="9"/>
      <c r="J14" s="8"/>
    </row>
    <row r="15" spans="2:34" ht="11.05" customHeight="1" x14ac:dyDescent="0.3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1336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1337</v>
      </c>
      <c r="V16" s="15" t="s">
        <v>62</v>
      </c>
      <c r="W16" s="15" t="s">
        <v>1338</v>
      </c>
      <c r="X16" s="15" t="s">
        <v>1339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4.6" thickBot="1" x14ac:dyDescent="0.4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83" t="s">
        <v>961</v>
      </c>
      <c r="N17" s="83" t="s">
        <v>49</v>
      </c>
      <c r="O17" s="83" t="s">
        <v>108</v>
      </c>
      <c r="P17" s="83" t="s">
        <v>1349</v>
      </c>
      <c r="Q17" s="83" t="s">
        <v>29</v>
      </c>
      <c r="R17" s="83" t="s">
        <v>1350</v>
      </c>
      <c r="S17" s="83" t="s">
        <v>162</v>
      </c>
      <c r="T17" s="83" t="s">
        <v>135</v>
      </c>
      <c r="U17" s="83" t="s">
        <v>82</v>
      </c>
      <c r="V17" s="83" t="s">
        <v>136</v>
      </c>
      <c r="W17" s="83" t="s">
        <v>968</v>
      </c>
      <c r="X17" s="84">
        <v>45952.953823958334</v>
      </c>
      <c r="Y17" s="16" t="s">
        <v>961</v>
      </c>
      <c r="Z17" s="16" t="s">
        <v>49</v>
      </c>
      <c r="AA17" s="16" t="s">
        <v>108</v>
      </c>
      <c r="AB17" s="16" t="s">
        <v>1041</v>
      </c>
      <c r="AC17" s="16" t="s">
        <v>29</v>
      </c>
      <c r="AD17" s="16" t="s">
        <v>1042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4.6" thickTop="1" x14ac:dyDescent="0.3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131</v>
      </c>
      <c r="M18" s="83" t="s">
        <v>961</v>
      </c>
      <c r="N18" s="83" t="s">
        <v>49</v>
      </c>
      <c r="O18" s="83" t="s">
        <v>108</v>
      </c>
      <c r="P18" s="83" t="s">
        <v>1351</v>
      </c>
      <c r="Q18" s="83" t="s">
        <v>23</v>
      </c>
      <c r="R18" s="83" t="s">
        <v>1352</v>
      </c>
      <c r="S18" s="83" t="s">
        <v>162</v>
      </c>
      <c r="T18" s="83" t="s">
        <v>135</v>
      </c>
      <c r="U18" s="83" t="s">
        <v>82</v>
      </c>
      <c r="V18" s="83" t="s">
        <v>136</v>
      </c>
      <c r="W18" s="83" t="s">
        <v>968</v>
      </c>
      <c r="X18" s="84">
        <v>45952.958658715281</v>
      </c>
      <c r="Y18" s="16" t="s">
        <v>961</v>
      </c>
      <c r="Z18" s="16" t="s">
        <v>49</v>
      </c>
      <c r="AA18" s="16" t="s">
        <v>108</v>
      </c>
      <c r="AB18" s="16" t="s">
        <v>1043</v>
      </c>
      <c r="AC18" s="16" t="s">
        <v>23</v>
      </c>
      <c r="AD18" s="16" t="s">
        <v>1044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3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83" t="s">
        <v>961</v>
      </c>
      <c r="N19" s="83" t="s">
        <v>49</v>
      </c>
      <c r="O19" s="83" t="s">
        <v>108</v>
      </c>
      <c r="P19" s="83" t="s">
        <v>1353</v>
      </c>
      <c r="Q19" s="83" t="s">
        <v>23</v>
      </c>
      <c r="R19" s="83" t="s">
        <v>1354</v>
      </c>
      <c r="S19" s="83" t="s">
        <v>162</v>
      </c>
      <c r="T19" s="83" t="s">
        <v>135</v>
      </c>
      <c r="U19" s="83" t="s">
        <v>82</v>
      </c>
      <c r="V19" s="83" t="s">
        <v>136</v>
      </c>
      <c r="W19" s="83" t="s">
        <v>968</v>
      </c>
      <c r="X19" s="84">
        <v>45952.931368518519</v>
      </c>
      <c r="Y19" s="16" t="s">
        <v>961</v>
      </c>
      <c r="Z19" s="16" t="s">
        <v>49</v>
      </c>
      <c r="AA19" s="16" t="s">
        <v>108</v>
      </c>
      <c r="AB19" s="16" t="s">
        <v>1045</v>
      </c>
      <c r="AC19" s="16" t="s">
        <v>23</v>
      </c>
      <c r="AD19" s="16" t="s">
        <v>1046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3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83" t="s">
        <v>961</v>
      </c>
      <c r="N20" s="83" t="s">
        <v>49</v>
      </c>
      <c r="O20" s="83" t="s">
        <v>108</v>
      </c>
      <c r="P20" s="83" t="s">
        <v>1355</v>
      </c>
      <c r="Q20" s="83" t="s">
        <v>23</v>
      </c>
      <c r="R20" s="83" t="s">
        <v>1356</v>
      </c>
      <c r="S20" s="83" t="s">
        <v>162</v>
      </c>
      <c r="T20" s="83" t="s">
        <v>135</v>
      </c>
      <c r="U20" s="83" t="s">
        <v>82</v>
      </c>
      <c r="V20" s="83" t="s">
        <v>136</v>
      </c>
      <c r="W20" s="83" t="s">
        <v>968</v>
      </c>
      <c r="X20" s="84">
        <v>45952.989089618059</v>
      </c>
      <c r="Y20" s="16" t="s">
        <v>961</v>
      </c>
      <c r="Z20" s="16" t="s">
        <v>49</v>
      </c>
      <c r="AA20" s="16" t="s">
        <v>108</v>
      </c>
      <c r="AB20" s="16" t="s">
        <v>1047</v>
      </c>
      <c r="AC20" s="16" t="s">
        <v>23</v>
      </c>
      <c r="AD20" s="16" t="s">
        <v>1048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3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83" t="s">
        <v>961</v>
      </c>
      <c r="N21" s="83" t="s">
        <v>49</v>
      </c>
      <c r="O21" s="83" t="s">
        <v>108</v>
      </c>
      <c r="P21" s="83" t="s">
        <v>1357</v>
      </c>
      <c r="Q21" s="83" t="s">
        <v>29</v>
      </c>
      <c r="R21" s="83" t="s">
        <v>1358</v>
      </c>
      <c r="S21" s="83" t="s">
        <v>162</v>
      </c>
      <c r="T21" s="83" t="s">
        <v>135</v>
      </c>
      <c r="U21" s="83" t="s">
        <v>82</v>
      </c>
      <c r="V21" s="83" t="s">
        <v>136</v>
      </c>
      <c r="W21" s="83" t="s">
        <v>968</v>
      </c>
      <c r="X21" s="84">
        <v>45952.974754664348</v>
      </c>
      <c r="Y21" s="16" t="s">
        <v>961</v>
      </c>
      <c r="Z21" s="16" t="s">
        <v>49</v>
      </c>
      <c r="AA21" s="16" t="s">
        <v>108</v>
      </c>
      <c r="AB21" s="16" t="s">
        <v>1049</v>
      </c>
      <c r="AC21" s="16" t="s">
        <v>23</v>
      </c>
      <c r="AD21" s="16" t="s">
        <v>1050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3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83" t="s">
        <v>961</v>
      </c>
      <c r="N22" s="83" t="s">
        <v>49</v>
      </c>
      <c r="O22" s="83" t="s">
        <v>108</v>
      </c>
      <c r="P22" s="83" t="s">
        <v>1359</v>
      </c>
      <c r="Q22" s="83" t="s">
        <v>31</v>
      </c>
      <c r="R22" s="83" t="s">
        <v>1360</v>
      </c>
      <c r="S22" s="83" t="s">
        <v>98</v>
      </c>
      <c r="T22" s="83" t="s">
        <v>137</v>
      </c>
      <c r="U22" s="83" t="s">
        <v>82</v>
      </c>
      <c r="V22" s="83" t="s">
        <v>132</v>
      </c>
      <c r="W22" s="83" t="s">
        <v>968</v>
      </c>
      <c r="X22" s="84">
        <v>45952.628916701389</v>
      </c>
      <c r="Y22" s="16" t="s">
        <v>961</v>
      </c>
      <c r="Z22" s="16" t="s">
        <v>49</v>
      </c>
      <c r="AA22" s="16" t="s">
        <v>108</v>
      </c>
      <c r="AB22" s="16" t="s">
        <v>1051</v>
      </c>
      <c r="AC22" s="16" t="s">
        <v>23</v>
      </c>
      <c r="AD22" s="16" t="s">
        <v>1052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3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83" t="s">
        <v>961</v>
      </c>
      <c r="N23" s="83" t="s">
        <v>49</v>
      </c>
      <c r="O23" s="83" t="s">
        <v>108</v>
      </c>
      <c r="P23" s="83" t="s">
        <v>1361</v>
      </c>
      <c r="Q23" s="83" t="s">
        <v>23</v>
      </c>
      <c r="R23" s="83" t="s">
        <v>1362</v>
      </c>
      <c r="S23" s="83" t="s">
        <v>149</v>
      </c>
      <c r="T23" s="83" t="s">
        <v>81</v>
      </c>
      <c r="U23" s="83" t="s">
        <v>84</v>
      </c>
      <c r="V23" s="83" t="s">
        <v>111</v>
      </c>
      <c r="W23" s="83" t="s">
        <v>968</v>
      </c>
      <c r="X23" s="84">
        <v>45951.575648229169</v>
      </c>
      <c r="Y23" s="16" t="s">
        <v>961</v>
      </c>
      <c r="Z23" s="16" t="s">
        <v>49</v>
      </c>
      <c r="AA23" s="16" t="s">
        <v>108</v>
      </c>
      <c r="AB23" s="16" t="s">
        <v>1053</v>
      </c>
      <c r="AC23" s="16" t="s">
        <v>23</v>
      </c>
      <c r="AD23" s="16" t="s">
        <v>1054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" x14ac:dyDescent="0.3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127</v>
      </c>
      <c r="M24" s="83" t="s">
        <v>961</v>
      </c>
      <c r="N24" s="83" t="s">
        <v>49</v>
      </c>
      <c r="O24" s="83" t="s">
        <v>108</v>
      </c>
      <c r="P24" s="83" t="s">
        <v>1363</v>
      </c>
      <c r="Q24" s="83" t="s">
        <v>23</v>
      </c>
      <c r="R24" s="83" t="s">
        <v>1364</v>
      </c>
      <c r="S24" s="83" t="s">
        <v>149</v>
      </c>
      <c r="T24" s="83" t="s">
        <v>81</v>
      </c>
      <c r="U24" s="83" t="s">
        <v>84</v>
      </c>
      <c r="V24" s="83" t="s">
        <v>111</v>
      </c>
      <c r="W24" s="83" t="s">
        <v>968</v>
      </c>
      <c r="X24" s="84">
        <v>45951.544417824072</v>
      </c>
      <c r="Y24" s="16" t="s">
        <v>961</v>
      </c>
      <c r="Z24" s="16" t="s">
        <v>49</v>
      </c>
      <c r="AA24" s="16" t="s">
        <v>108</v>
      </c>
      <c r="AB24" s="16" t="s">
        <v>1055</v>
      </c>
      <c r="AC24" s="16" t="s">
        <v>23</v>
      </c>
      <c r="AD24" s="16" t="s">
        <v>1056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19.75" x14ac:dyDescent="0.45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83" t="s">
        <v>961</v>
      </c>
      <c r="N25" s="83" t="s">
        <v>49</v>
      </c>
      <c r="O25" s="83" t="s">
        <v>108</v>
      </c>
      <c r="P25" s="83" t="s">
        <v>1365</v>
      </c>
      <c r="Q25" s="83" t="s">
        <v>23</v>
      </c>
      <c r="R25" s="83" t="s">
        <v>1366</v>
      </c>
      <c r="S25" s="83" t="s">
        <v>149</v>
      </c>
      <c r="T25" s="83" t="s">
        <v>81</v>
      </c>
      <c r="U25" s="83" t="s">
        <v>84</v>
      </c>
      <c r="V25" s="83" t="s">
        <v>111</v>
      </c>
      <c r="W25" s="83" t="s">
        <v>968</v>
      </c>
      <c r="X25" s="84">
        <v>45951.584409918978</v>
      </c>
      <c r="Y25" s="16" t="s">
        <v>961</v>
      </c>
      <c r="Z25" s="16" t="s">
        <v>49</v>
      </c>
      <c r="AA25" s="16" t="s">
        <v>108</v>
      </c>
      <c r="AB25" s="16" t="s">
        <v>1057</v>
      </c>
      <c r="AC25" s="16" t="s">
        <v>23</v>
      </c>
      <c r="AD25" s="16" t="s">
        <v>1058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1.6" x14ac:dyDescent="0.4">
      <c r="D26" s="28"/>
      <c r="E26" s="28"/>
      <c r="F26" s="28"/>
      <c r="G26" s="28"/>
      <c r="H26" s="28"/>
      <c r="I26" s="28"/>
      <c r="J26" s="28"/>
      <c r="L26" s="17">
        <f>COUNTIF(M:M,"Northern")</f>
        <v>1</v>
      </c>
      <c r="M26" s="83" t="s">
        <v>961</v>
      </c>
      <c r="N26" s="83" t="s">
        <v>49</v>
      </c>
      <c r="O26" s="83" t="s">
        <v>108</v>
      </c>
      <c r="P26" s="83" t="s">
        <v>1367</v>
      </c>
      <c r="Q26" s="83" t="s">
        <v>23</v>
      </c>
      <c r="R26" s="83" t="s">
        <v>1368</v>
      </c>
      <c r="S26" s="83" t="s">
        <v>149</v>
      </c>
      <c r="T26" s="83" t="s">
        <v>81</v>
      </c>
      <c r="U26" s="83" t="s">
        <v>84</v>
      </c>
      <c r="V26" s="83" t="s">
        <v>111</v>
      </c>
      <c r="W26" s="83" t="s">
        <v>968</v>
      </c>
      <c r="X26" s="84">
        <v>45951.564842511572</v>
      </c>
      <c r="Y26" s="16" t="s">
        <v>961</v>
      </c>
      <c r="Z26" s="16" t="s">
        <v>49</v>
      </c>
      <c r="AA26" s="16" t="s">
        <v>108</v>
      </c>
      <c r="AB26" s="16" t="s">
        <v>1059</v>
      </c>
      <c r="AC26" s="16" t="s">
        <v>23</v>
      </c>
      <c r="AD26" s="16" t="s">
        <v>1060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1.6" x14ac:dyDescent="0.4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83" t="s">
        <v>961</v>
      </c>
      <c r="N27" s="83" t="s">
        <v>49</v>
      </c>
      <c r="O27" s="83" t="s">
        <v>108</v>
      </c>
      <c r="P27" s="83" t="s">
        <v>1369</v>
      </c>
      <c r="Q27" s="83" t="s">
        <v>23</v>
      </c>
      <c r="R27" s="83" t="s">
        <v>1370</v>
      </c>
      <c r="S27" s="83" t="s">
        <v>149</v>
      </c>
      <c r="T27" s="83" t="s">
        <v>81</v>
      </c>
      <c r="U27" s="83" t="s">
        <v>84</v>
      </c>
      <c r="V27" s="83" t="s">
        <v>111</v>
      </c>
      <c r="W27" s="83" t="s">
        <v>968</v>
      </c>
      <c r="X27" s="84">
        <v>45951.565835497684</v>
      </c>
      <c r="Y27" s="16" t="s">
        <v>961</v>
      </c>
      <c r="Z27" s="16" t="s">
        <v>49</v>
      </c>
      <c r="AA27" s="16" t="s">
        <v>108</v>
      </c>
      <c r="AB27" s="16" t="s">
        <v>1061</v>
      </c>
      <c r="AC27" s="16" t="s">
        <v>23</v>
      </c>
      <c r="AD27" s="16" t="s">
        <v>1062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1.6" x14ac:dyDescent="0.4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3</v>
      </c>
      <c r="M28" s="83" t="s">
        <v>961</v>
      </c>
      <c r="N28" s="83" t="s">
        <v>49</v>
      </c>
      <c r="O28" s="83" t="s">
        <v>108</v>
      </c>
      <c r="P28" s="83" t="s">
        <v>1371</v>
      </c>
      <c r="Q28" s="83" t="s">
        <v>23</v>
      </c>
      <c r="R28" s="83" t="s">
        <v>1372</v>
      </c>
      <c r="S28" s="83" t="s">
        <v>149</v>
      </c>
      <c r="T28" s="83" t="s">
        <v>81</v>
      </c>
      <c r="U28" s="83" t="s">
        <v>84</v>
      </c>
      <c r="V28" s="83" t="s">
        <v>111</v>
      </c>
      <c r="W28" s="83" t="s">
        <v>968</v>
      </c>
      <c r="X28" s="84">
        <v>45951.551343749998</v>
      </c>
      <c r="Y28" s="16" t="s">
        <v>961</v>
      </c>
      <c r="Z28" s="16" t="s">
        <v>49</v>
      </c>
      <c r="AA28" s="16" t="s">
        <v>108</v>
      </c>
      <c r="AB28" s="16" t="s">
        <v>1063</v>
      </c>
      <c r="AC28" s="16" t="s">
        <v>23</v>
      </c>
      <c r="AD28" s="16" t="s">
        <v>1064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1.6" x14ac:dyDescent="0.4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83" t="s">
        <v>961</v>
      </c>
      <c r="N29" s="83" t="s">
        <v>49</v>
      </c>
      <c r="O29" s="83" t="s">
        <v>108</v>
      </c>
      <c r="P29" s="83" t="s">
        <v>1373</v>
      </c>
      <c r="Q29" s="83" t="s">
        <v>23</v>
      </c>
      <c r="R29" s="83" t="s">
        <v>1374</v>
      </c>
      <c r="S29" s="83" t="s">
        <v>149</v>
      </c>
      <c r="T29" s="83" t="s">
        <v>81</v>
      </c>
      <c r="U29" s="83" t="s">
        <v>84</v>
      </c>
      <c r="V29" s="83" t="s">
        <v>111</v>
      </c>
      <c r="W29" s="83" t="s">
        <v>968</v>
      </c>
      <c r="X29" s="84">
        <v>45951.577032141206</v>
      </c>
      <c r="Y29" s="16" t="s">
        <v>961</v>
      </c>
      <c r="Z29" s="16" t="s">
        <v>49</v>
      </c>
      <c r="AA29" s="16" t="s">
        <v>108</v>
      </c>
      <c r="AB29" s="16" t="s">
        <v>1065</v>
      </c>
      <c r="AC29" s="16" t="s">
        <v>23</v>
      </c>
      <c r="AD29" s="16" t="s">
        <v>1066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1.6" x14ac:dyDescent="0.4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83" t="s">
        <v>961</v>
      </c>
      <c r="N30" s="83" t="s">
        <v>49</v>
      </c>
      <c r="O30" s="83" t="s">
        <v>108</v>
      </c>
      <c r="P30" s="83" t="s">
        <v>1375</v>
      </c>
      <c r="Q30" s="83" t="s">
        <v>23</v>
      </c>
      <c r="R30" s="83" t="s">
        <v>1376</v>
      </c>
      <c r="S30" s="83" t="s">
        <v>102</v>
      </c>
      <c r="T30" s="83" t="s">
        <v>153</v>
      </c>
      <c r="U30" s="83" t="s">
        <v>93</v>
      </c>
      <c r="V30" s="83" t="s">
        <v>111</v>
      </c>
      <c r="W30" s="83" t="s">
        <v>968</v>
      </c>
      <c r="X30" s="84">
        <v>45951.605797453703</v>
      </c>
      <c r="Y30" s="16" t="s">
        <v>961</v>
      </c>
      <c r="Z30" s="16" t="s">
        <v>49</v>
      </c>
      <c r="AA30" s="16" t="s">
        <v>108</v>
      </c>
      <c r="AB30" s="16" t="s">
        <v>1067</v>
      </c>
      <c r="AC30" s="16" t="s">
        <v>23</v>
      </c>
      <c r="AD30" s="16" t="s">
        <v>1068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1.6" x14ac:dyDescent="0.4">
      <c r="B31" s="24" t="s">
        <v>10</v>
      </c>
      <c r="C31" s="25" t="s">
        <v>23</v>
      </c>
      <c r="D31" s="32">
        <f t="shared" si="0"/>
        <v>0</v>
      </c>
      <c r="E31" s="32">
        <f t="shared" si="2"/>
        <v>0</v>
      </c>
      <c r="F31" s="32">
        <f t="shared" si="3"/>
        <v>0</v>
      </c>
      <c r="G31" s="32">
        <f t="shared" si="4"/>
        <v>2</v>
      </c>
      <c r="H31" s="32">
        <f t="shared" si="5"/>
        <v>72</v>
      </c>
      <c r="I31" s="32">
        <f t="shared" si="6"/>
        <v>0</v>
      </c>
      <c r="J31" s="35">
        <f>SUM(D31:I31)</f>
        <v>74</v>
      </c>
      <c r="M31" s="83" t="s">
        <v>961</v>
      </c>
      <c r="N31" s="83" t="s">
        <v>49</v>
      </c>
      <c r="O31" s="83" t="s">
        <v>108</v>
      </c>
      <c r="P31" s="83" t="s">
        <v>1377</v>
      </c>
      <c r="Q31" s="83" t="s">
        <v>23</v>
      </c>
      <c r="R31" s="83" t="s">
        <v>1378</v>
      </c>
      <c r="S31" s="83" t="s">
        <v>102</v>
      </c>
      <c r="T31" s="83" t="s">
        <v>153</v>
      </c>
      <c r="U31" s="83" t="s">
        <v>93</v>
      </c>
      <c r="V31" s="83" t="s">
        <v>111</v>
      </c>
      <c r="W31" s="83" t="s">
        <v>968</v>
      </c>
      <c r="X31" s="84">
        <v>45951.639864467594</v>
      </c>
      <c r="Y31" s="16" t="s">
        <v>961</v>
      </c>
      <c r="Z31" s="16" t="s">
        <v>49</v>
      </c>
      <c r="AA31" s="16" t="s">
        <v>108</v>
      </c>
      <c r="AB31" s="16" t="s">
        <v>1069</v>
      </c>
      <c r="AC31" s="16" t="s">
        <v>29</v>
      </c>
      <c r="AD31" s="16" t="s">
        <v>1070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1.6" x14ac:dyDescent="0.4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1</v>
      </c>
      <c r="I32" s="32">
        <f t="shared" si="6"/>
        <v>0</v>
      </c>
      <c r="J32" s="35">
        <f t="shared" si="7"/>
        <v>1</v>
      </c>
      <c r="M32" s="83" t="s">
        <v>961</v>
      </c>
      <c r="N32" s="83" t="s">
        <v>49</v>
      </c>
      <c r="O32" s="83" t="s">
        <v>108</v>
      </c>
      <c r="P32" s="83" t="s">
        <v>1379</v>
      </c>
      <c r="Q32" s="83" t="s">
        <v>29</v>
      </c>
      <c r="R32" s="83" t="s">
        <v>1380</v>
      </c>
      <c r="S32" s="83" t="s">
        <v>103</v>
      </c>
      <c r="T32" s="83" t="s">
        <v>153</v>
      </c>
      <c r="U32" s="83" t="s">
        <v>93</v>
      </c>
      <c r="V32" s="83" t="s">
        <v>111</v>
      </c>
      <c r="W32" s="83" t="s">
        <v>968</v>
      </c>
      <c r="X32" s="84">
        <v>45951.640385914354</v>
      </c>
      <c r="Y32" s="16" t="s">
        <v>961</v>
      </c>
      <c r="Z32" s="16" t="s">
        <v>49</v>
      </c>
      <c r="AA32" s="16" t="s">
        <v>108</v>
      </c>
      <c r="AB32" s="16" t="s">
        <v>1071</v>
      </c>
      <c r="AC32" s="16" t="s">
        <v>23</v>
      </c>
      <c r="AD32" s="16" t="s">
        <v>1072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1.6" x14ac:dyDescent="0.4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83" t="s">
        <v>961</v>
      </c>
      <c r="N33" s="83" t="s">
        <v>49</v>
      </c>
      <c r="O33" s="83" t="s">
        <v>108</v>
      </c>
      <c r="P33" s="83" t="s">
        <v>1381</v>
      </c>
      <c r="Q33" s="83" t="s">
        <v>36</v>
      </c>
      <c r="R33" s="83" t="s">
        <v>1382</v>
      </c>
      <c r="S33" s="83" t="s">
        <v>101</v>
      </c>
      <c r="T33" s="83" t="s">
        <v>153</v>
      </c>
      <c r="U33" s="83" t="s">
        <v>93</v>
      </c>
      <c r="V33" s="83" t="s">
        <v>111</v>
      </c>
      <c r="W33" s="83" t="s">
        <v>968</v>
      </c>
      <c r="X33" s="84">
        <v>45952.576249039354</v>
      </c>
      <c r="Y33" s="16" t="s">
        <v>961</v>
      </c>
      <c r="Z33" s="16" t="s">
        <v>49</v>
      </c>
      <c r="AA33" s="16" t="s">
        <v>108</v>
      </c>
      <c r="AB33" s="16" t="s">
        <v>1073</v>
      </c>
      <c r="AC33" s="16" t="s">
        <v>23</v>
      </c>
      <c r="AD33" s="16" t="s">
        <v>1074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1.6" x14ac:dyDescent="0.4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1</v>
      </c>
      <c r="I34" s="32">
        <f t="shared" si="6"/>
        <v>0</v>
      </c>
      <c r="J34" s="35">
        <f t="shared" si="7"/>
        <v>1</v>
      </c>
      <c r="M34" s="83" t="s">
        <v>961</v>
      </c>
      <c r="N34" s="83" t="s">
        <v>49</v>
      </c>
      <c r="O34" s="83" t="s">
        <v>108</v>
      </c>
      <c r="P34" s="83" t="s">
        <v>1383</v>
      </c>
      <c r="Q34" s="83" t="s">
        <v>29</v>
      </c>
      <c r="R34" s="83" t="s">
        <v>1384</v>
      </c>
      <c r="S34" s="83" t="s">
        <v>101</v>
      </c>
      <c r="T34" s="83" t="s">
        <v>153</v>
      </c>
      <c r="U34" s="83" t="s">
        <v>93</v>
      </c>
      <c r="V34" s="83" t="s">
        <v>111</v>
      </c>
      <c r="W34" s="83" t="s">
        <v>968</v>
      </c>
      <c r="X34" s="84">
        <v>45952.575198067127</v>
      </c>
      <c r="Y34" s="16" t="s">
        <v>961</v>
      </c>
      <c r="Z34" s="16" t="s">
        <v>49</v>
      </c>
      <c r="AA34" s="16" t="s">
        <v>108</v>
      </c>
      <c r="AB34" s="16" t="s">
        <v>1075</v>
      </c>
      <c r="AC34" s="16" t="s">
        <v>23</v>
      </c>
      <c r="AD34" s="16" t="s">
        <v>1076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1.6" x14ac:dyDescent="0.4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1</v>
      </c>
      <c r="H35" s="32">
        <f t="shared" si="5"/>
        <v>0</v>
      </c>
      <c r="I35" s="32">
        <f t="shared" si="6"/>
        <v>0</v>
      </c>
      <c r="J35" s="35">
        <f t="shared" si="7"/>
        <v>1</v>
      </c>
      <c r="M35" s="83" t="s">
        <v>961</v>
      </c>
      <c r="N35" s="83" t="s">
        <v>49</v>
      </c>
      <c r="O35" s="83" t="s">
        <v>108</v>
      </c>
      <c r="P35" s="83" t="s">
        <v>1385</v>
      </c>
      <c r="Q35" s="83" t="s">
        <v>23</v>
      </c>
      <c r="R35" s="83" t="s">
        <v>1386</v>
      </c>
      <c r="S35" s="83" t="s">
        <v>163</v>
      </c>
      <c r="T35" s="83" t="s">
        <v>87</v>
      </c>
      <c r="U35" s="83" t="s">
        <v>88</v>
      </c>
      <c r="V35" s="83" t="s">
        <v>111</v>
      </c>
      <c r="W35" s="83" t="s">
        <v>968</v>
      </c>
      <c r="X35" s="84">
        <v>45952.588179826387</v>
      </c>
      <c r="Y35" s="16" t="s">
        <v>961</v>
      </c>
      <c r="Z35" s="16" t="s">
        <v>49</v>
      </c>
      <c r="AA35" s="16" t="s">
        <v>108</v>
      </c>
      <c r="AB35" s="16" t="s">
        <v>1077</v>
      </c>
      <c r="AC35" s="16" t="s">
        <v>23</v>
      </c>
      <c r="AD35" s="16" t="s">
        <v>1078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1.6" x14ac:dyDescent="0.4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1</v>
      </c>
      <c r="I36" s="32">
        <f t="shared" si="6"/>
        <v>0</v>
      </c>
      <c r="J36" s="35">
        <f t="shared" si="7"/>
        <v>1</v>
      </c>
      <c r="M36" s="83" t="s">
        <v>961</v>
      </c>
      <c r="N36" s="83" t="s">
        <v>49</v>
      </c>
      <c r="O36" s="83" t="s">
        <v>108</v>
      </c>
      <c r="P36" s="83" t="s">
        <v>1387</v>
      </c>
      <c r="Q36" s="83" t="s">
        <v>23</v>
      </c>
      <c r="R36" s="83" t="s">
        <v>1388</v>
      </c>
      <c r="S36" s="83" t="s">
        <v>163</v>
      </c>
      <c r="T36" s="83" t="s">
        <v>87</v>
      </c>
      <c r="U36" s="83" t="s">
        <v>88</v>
      </c>
      <c r="V36" s="83" t="s">
        <v>111</v>
      </c>
      <c r="W36" s="83" t="s">
        <v>968</v>
      </c>
      <c r="X36" s="84">
        <v>45952.672595138887</v>
      </c>
      <c r="Y36" s="16" t="s">
        <v>961</v>
      </c>
      <c r="Z36" s="16" t="s">
        <v>49</v>
      </c>
      <c r="AA36" s="16" t="s">
        <v>113</v>
      </c>
      <c r="AB36" s="16" t="s">
        <v>1079</v>
      </c>
      <c r="AC36" s="16" t="s">
        <v>23</v>
      </c>
      <c r="AD36" s="16" t="s">
        <v>1080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1.6" x14ac:dyDescent="0.4">
      <c r="C37" s="25" t="s">
        <v>29</v>
      </c>
      <c r="D37" s="32">
        <f t="shared" si="0"/>
        <v>0</v>
      </c>
      <c r="E37" s="32">
        <f t="shared" si="2"/>
        <v>0</v>
      </c>
      <c r="F37" s="32">
        <f t="shared" si="3"/>
        <v>0</v>
      </c>
      <c r="G37" s="32">
        <f t="shared" si="4"/>
        <v>0</v>
      </c>
      <c r="H37" s="32">
        <f t="shared" si="5"/>
        <v>23</v>
      </c>
      <c r="I37" s="32">
        <f t="shared" si="6"/>
        <v>0</v>
      </c>
      <c r="J37" s="35">
        <f t="shared" si="7"/>
        <v>23</v>
      </c>
      <c r="M37" s="83" t="s">
        <v>961</v>
      </c>
      <c r="N37" s="83" t="s">
        <v>49</v>
      </c>
      <c r="O37" s="83" t="s">
        <v>108</v>
      </c>
      <c r="P37" s="83" t="s">
        <v>1389</v>
      </c>
      <c r="Q37" s="83" t="s">
        <v>23</v>
      </c>
      <c r="R37" s="83" t="s">
        <v>1390</v>
      </c>
      <c r="S37" s="83" t="s">
        <v>163</v>
      </c>
      <c r="T37" s="83" t="s">
        <v>87</v>
      </c>
      <c r="U37" s="83" t="s">
        <v>88</v>
      </c>
      <c r="V37" s="83" t="s">
        <v>111</v>
      </c>
      <c r="W37" s="83" t="s">
        <v>968</v>
      </c>
      <c r="X37" s="84">
        <v>45952.682172569446</v>
      </c>
      <c r="Y37" s="16" t="s">
        <v>961</v>
      </c>
      <c r="Z37" s="16" t="s">
        <v>49</v>
      </c>
      <c r="AA37" s="16" t="s">
        <v>113</v>
      </c>
      <c r="AB37" s="16" t="s">
        <v>1081</v>
      </c>
      <c r="AC37" s="16" t="s">
        <v>27</v>
      </c>
      <c r="AD37" s="16" t="s">
        <v>1082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1.6" x14ac:dyDescent="0.4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0</v>
      </c>
      <c r="H38" s="32">
        <f t="shared" si="5"/>
        <v>0</v>
      </c>
      <c r="I38" s="32">
        <f t="shared" si="6"/>
        <v>0</v>
      </c>
      <c r="J38" s="35">
        <f t="shared" si="7"/>
        <v>0</v>
      </c>
      <c r="M38" s="83" t="s">
        <v>961</v>
      </c>
      <c r="N38" s="83" t="s">
        <v>49</v>
      </c>
      <c r="O38" s="83" t="s">
        <v>108</v>
      </c>
      <c r="P38" s="83" t="s">
        <v>1391</v>
      </c>
      <c r="Q38" s="83" t="s">
        <v>23</v>
      </c>
      <c r="R38" s="83" t="s">
        <v>1392</v>
      </c>
      <c r="S38" s="83" t="s">
        <v>163</v>
      </c>
      <c r="T38" s="83" t="s">
        <v>87</v>
      </c>
      <c r="U38" s="83" t="s">
        <v>88</v>
      </c>
      <c r="V38" s="83" t="s">
        <v>111</v>
      </c>
      <c r="W38" s="83" t="s">
        <v>968</v>
      </c>
      <c r="X38" s="84">
        <v>45952.587333761578</v>
      </c>
      <c r="Y38" s="16" t="s">
        <v>961</v>
      </c>
      <c r="Z38" s="16" t="s">
        <v>49</v>
      </c>
      <c r="AA38" s="16" t="s">
        <v>114</v>
      </c>
      <c r="AB38" s="16" t="s">
        <v>1083</v>
      </c>
      <c r="AC38" s="16" t="s">
        <v>23</v>
      </c>
      <c r="AD38" s="16" t="s">
        <v>1084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1.6" x14ac:dyDescent="0.4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6</v>
      </c>
      <c r="I39" s="32">
        <f t="shared" si="6"/>
        <v>0</v>
      </c>
      <c r="J39" s="35">
        <f t="shared" si="7"/>
        <v>6</v>
      </c>
      <c r="M39" s="83" t="s">
        <v>961</v>
      </c>
      <c r="N39" s="83" t="s">
        <v>49</v>
      </c>
      <c r="O39" s="83" t="s">
        <v>108</v>
      </c>
      <c r="P39" s="83" t="s">
        <v>1393</v>
      </c>
      <c r="Q39" s="83" t="s">
        <v>23</v>
      </c>
      <c r="R39" s="83" t="s">
        <v>1394</v>
      </c>
      <c r="S39" s="83" t="s">
        <v>163</v>
      </c>
      <c r="T39" s="83" t="s">
        <v>87</v>
      </c>
      <c r="U39" s="83" t="s">
        <v>88</v>
      </c>
      <c r="V39" s="83" t="s">
        <v>111</v>
      </c>
      <c r="W39" s="83" t="s">
        <v>968</v>
      </c>
      <c r="X39" s="84">
        <v>45952.599125694447</v>
      </c>
      <c r="Y39" s="16" t="s">
        <v>961</v>
      </c>
      <c r="Z39" s="16" t="s">
        <v>49</v>
      </c>
      <c r="AA39" s="16" t="s">
        <v>114</v>
      </c>
      <c r="AB39" s="16" t="s">
        <v>1085</v>
      </c>
      <c r="AC39" s="16" t="s">
        <v>23</v>
      </c>
      <c r="AD39" s="16" t="s">
        <v>1086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1.6" x14ac:dyDescent="0.4">
      <c r="C40" s="25" t="s">
        <v>31</v>
      </c>
      <c r="D40" s="32">
        <f t="shared" si="0"/>
        <v>0</v>
      </c>
      <c r="E40" s="32">
        <f t="shared" si="2"/>
        <v>0</v>
      </c>
      <c r="F40" s="32">
        <f t="shared" si="3"/>
        <v>6</v>
      </c>
      <c r="G40" s="32">
        <f t="shared" si="4"/>
        <v>1</v>
      </c>
      <c r="H40" s="32">
        <f t="shared" si="5"/>
        <v>3</v>
      </c>
      <c r="I40" s="32">
        <f t="shared" si="6"/>
        <v>0</v>
      </c>
      <c r="J40" s="35">
        <f t="shared" si="7"/>
        <v>10</v>
      </c>
      <c r="M40" s="83" t="s">
        <v>961</v>
      </c>
      <c r="N40" s="83" t="s">
        <v>49</v>
      </c>
      <c r="O40" s="83" t="s">
        <v>108</v>
      </c>
      <c r="P40" s="83" t="s">
        <v>1395</v>
      </c>
      <c r="Q40" s="83" t="s">
        <v>23</v>
      </c>
      <c r="R40" s="83" t="s">
        <v>1396</v>
      </c>
      <c r="S40" s="83" t="s">
        <v>163</v>
      </c>
      <c r="T40" s="83" t="s">
        <v>87</v>
      </c>
      <c r="U40" s="83" t="s">
        <v>88</v>
      </c>
      <c r="V40" s="83" t="s">
        <v>111</v>
      </c>
      <c r="W40" s="83" t="s">
        <v>968</v>
      </c>
      <c r="X40" s="84">
        <v>45952.603548530089</v>
      </c>
      <c r="Y40" s="16" t="s">
        <v>961</v>
      </c>
      <c r="Z40" s="16" t="s">
        <v>49</v>
      </c>
      <c r="AA40" s="16" t="s">
        <v>114</v>
      </c>
      <c r="AB40" s="16" t="s">
        <v>1087</v>
      </c>
      <c r="AC40" s="16" t="s">
        <v>29</v>
      </c>
      <c r="AD40" s="16" t="s">
        <v>1088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1.6" x14ac:dyDescent="0.4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83" t="s">
        <v>961</v>
      </c>
      <c r="N41" s="83" t="s">
        <v>49</v>
      </c>
      <c r="O41" s="83" t="s">
        <v>108</v>
      </c>
      <c r="P41" s="83" t="s">
        <v>1397</v>
      </c>
      <c r="Q41" s="83" t="s">
        <v>23</v>
      </c>
      <c r="R41" s="83" t="s">
        <v>1398</v>
      </c>
      <c r="S41" s="83" t="s">
        <v>163</v>
      </c>
      <c r="T41" s="83" t="s">
        <v>87</v>
      </c>
      <c r="U41" s="83" t="s">
        <v>88</v>
      </c>
      <c r="V41" s="83" t="s">
        <v>111</v>
      </c>
      <c r="W41" s="83" t="s">
        <v>968</v>
      </c>
      <c r="X41" s="84">
        <v>45952.672628819448</v>
      </c>
      <c r="Y41" s="16" t="s">
        <v>961</v>
      </c>
      <c r="Z41" s="16" t="s">
        <v>49</v>
      </c>
      <c r="AA41" s="16" t="s">
        <v>114</v>
      </c>
      <c r="AB41" s="16" t="s">
        <v>1089</v>
      </c>
      <c r="AC41" s="16" t="s">
        <v>23</v>
      </c>
      <c r="AD41" s="16" t="s">
        <v>1090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1.6" x14ac:dyDescent="0.4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0</v>
      </c>
      <c r="I42" s="32">
        <f t="shared" si="6"/>
        <v>0</v>
      </c>
      <c r="J42" s="35">
        <f t="shared" si="7"/>
        <v>0</v>
      </c>
      <c r="M42" s="83" t="s">
        <v>961</v>
      </c>
      <c r="N42" s="83" t="s">
        <v>49</v>
      </c>
      <c r="O42" s="83" t="s">
        <v>108</v>
      </c>
      <c r="P42" s="83" t="s">
        <v>1399</v>
      </c>
      <c r="Q42" s="83" t="s">
        <v>23</v>
      </c>
      <c r="R42" s="83" t="s">
        <v>1400</v>
      </c>
      <c r="S42" s="83" t="s">
        <v>163</v>
      </c>
      <c r="T42" s="83" t="s">
        <v>87</v>
      </c>
      <c r="U42" s="83" t="s">
        <v>88</v>
      </c>
      <c r="V42" s="83" t="s">
        <v>111</v>
      </c>
      <c r="W42" s="83" t="s">
        <v>968</v>
      </c>
      <c r="X42" s="84">
        <v>45952.682121493053</v>
      </c>
      <c r="Y42" s="16" t="s">
        <v>961</v>
      </c>
      <c r="Z42" s="16" t="s">
        <v>49</v>
      </c>
      <c r="AA42" s="16" t="s">
        <v>114</v>
      </c>
      <c r="AB42" s="16" t="s">
        <v>1091</v>
      </c>
      <c r="AC42" s="16" t="s">
        <v>29</v>
      </c>
      <c r="AD42" s="16" t="s">
        <v>1092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1.6" x14ac:dyDescent="0.4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83" t="s">
        <v>961</v>
      </c>
      <c r="N43" s="83" t="s">
        <v>49</v>
      </c>
      <c r="O43" s="83" t="s">
        <v>108</v>
      </c>
      <c r="P43" s="83" t="s">
        <v>1401</v>
      </c>
      <c r="Q43" s="83" t="s">
        <v>36</v>
      </c>
      <c r="R43" s="83" t="s">
        <v>1402</v>
      </c>
      <c r="S43" s="83" t="s">
        <v>163</v>
      </c>
      <c r="T43" s="83" t="s">
        <v>87</v>
      </c>
      <c r="U43" s="83" t="s">
        <v>88</v>
      </c>
      <c r="V43" s="83" t="s">
        <v>111</v>
      </c>
      <c r="W43" s="83" t="s">
        <v>968</v>
      </c>
      <c r="X43" s="84">
        <v>45953.554046956022</v>
      </c>
      <c r="Y43" s="16" t="s">
        <v>961</v>
      </c>
      <c r="Z43" s="16" t="s">
        <v>49</v>
      </c>
      <c r="AA43" s="16" t="s">
        <v>114</v>
      </c>
      <c r="AB43" s="16" t="s">
        <v>1093</v>
      </c>
      <c r="AC43" s="16" t="s">
        <v>31</v>
      </c>
      <c r="AD43" s="16" t="s">
        <v>1094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1.6" x14ac:dyDescent="0.4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1</v>
      </c>
      <c r="I44" s="32">
        <f t="shared" si="6"/>
        <v>0</v>
      </c>
      <c r="J44" s="35">
        <f t="shared" si="7"/>
        <v>1</v>
      </c>
      <c r="M44" s="83" t="s">
        <v>961</v>
      </c>
      <c r="N44" s="83" t="s">
        <v>49</v>
      </c>
      <c r="O44" s="83" t="s">
        <v>108</v>
      </c>
      <c r="P44" s="83" t="s">
        <v>1403</v>
      </c>
      <c r="Q44" s="83" t="s">
        <v>23</v>
      </c>
      <c r="R44" s="83" t="s">
        <v>1404</v>
      </c>
      <c r="S44" s="83" t="s">
        <v>163</v>
      </c>
      <c r="T44" s="83" t="s">
        <v>87</v>
      </c>
      <c r="U44" s="83" t="s">
        <v>88</v>
      </c>
      <c r="V44" s="83" t="s">
        <v>111</v>
      </c>
      <c r="W44" s="83" t="s">
        <v>968</v>
      </c>
      <c r="X44" s="84">
        <v>45952.613377199072</v>
      </c>
      <c r="Y44" s="16" t="s">
        <v>961</v>
      </c>
      <c r="Z44" s="16" t="s">
        <v>49</v>
      </c>
      <c r="AA44" s="16" t="s">
        <v>114</v>
      </c>
      <c r="AB44" s="16" t="s">
        <v>1095</v>
      </c>
      <c r="AC44" s="16" t="s">
        <v>23</v>
      </c>
      <c r="AD44" s="16" t="s">
        <v>1096</v>
      </c>
      <c r="AE44" s="16" t="s">
        <v>107</v>
      </c>
      <c r="AF44" s="16" t="s">
        <v>976</v>
      </c>
      <c r="AG44" s="16" t="s">
        <v>152</v>
      </c>
      <c r="AH44" s="16" t="s">
        <v>990</v>
      </c>
    </row>
    <row r="45" spans="3:34" s="15" customFormat="1" ht="11.6" x14ac:dyDescent="0.4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0</v>
      </c>
      <c r="H45" s="32">
        <f t="shared" si="5"/>
        <v>5</v>
      </c>
      <c r="I45" s="32">
        <f t="shared" si="6"/>
        <v>0</v>
      </c>
      <c r="J45" s="35">
        <f t="shared" si="7"/>
        <v>5</v>
      </c>
      <c r="M45" s="83" t="s">
        <v>961</v>
      </c>
      <c r="N45" s="83" t="s">
        <v>49</v>
      </c>
      <c r="O45" s="83" t="s">
        <v>108</v>
      </c>
      <c r="P45" s="83" t="s">
        <v>1405</v>
      </c>
      <c r="Q45" s="83" t="s">
        <v>23</v>
      </c>
      <c r="R45" s="83" t="s">
        <v>1406</v>
      </c>
      <c r="S45" s="83" t="s">
        <v>163</v>
      </c>
      <c r="T45" s="83" t="s">
        <v>87</v>
      </c>
      <c r="U45" s="83" t="s">
        <v>88</v>
      </c>
      <c r="V45" s="83" t="s">
        <v>111</v>
      </c>
      <c r="W45" s="83" t="s">
        <v>968</v>
      </c>
      <c r="X45" s="84">
        <v>45952.614596261577</v>
      </c>
      <c r="Y45" s="16" t="s">
        <v>961</v>
      </c>
      <c r="Z45" s="16" t="s">
        <v>49</v>
      </c>
      <c r="AA45" s="16" t="s">
        <v>114</v>
      </c>
      <c r="AB45" s="16" t="s">
        <v>1097</v>
      </c>
      <c r="AC45" s="16" t="s">
        <v>23</v>
      </c>
      <c r="AD45" s="16" t="s">
        <v>1098</v>
      </c>
      <c r="AE45" s="16" t="s">
        <v>100</v>
      </c>
      <c r="AF45" s="16" t="s">
        <v>153</v>
      </c>
      <c r="AG45" s="16" t="s">
        <v>152</v>
      </c>
      <c r="AH45" s="16" t="s">
        <v>990</v>
      </c>
    </row>
    <row r="46" spans="3:34" s="15" customFormat="1" ht="11.6" x14ac:dyDescent="0.4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83" t="s">
        <v>961</v>
      </c>
      <c r="N46" s="83" t="s">
        <v>49</v>
      </c>
      <c r="O46" s="83" t="s">
        <v>108</v>
      </c>
      <c r="P46" s="83" t="s">
        <v>1407</v>
      </c>
      <c r="Q46" s="83" t="s">
        <v>29</v>
      </c>
      <c r="R46" s="83" t="s">
        <v>1408</v>
      </c>
      <c r="S46" s="83" t="s">
        <v>162</v>
      </c>
      <c r="T46" s="83" t="s">
        <v>135</v>
      </c>
      <c r="U46" s="83" t="s">
        <v>82</v>
      </c>
      <c r="V46" s="83" t="s">
        <v>136</v>
      </c>
      <c r="W46" s="83" t="s">
        <v>968</v>
      </c>
      <c r="X46" s="84">
        <v>45952.998020254628</v>
      </c>
      <c r="Y46" s="16" t="s">
        <v>961</v>
      </c>
      <c r="Z46" s="16" t="s">
        <v>49</v>
      </c>
      <c r="AA46" s="16" t="s">
        <v>114</v>
      </c>
      <c r="AB46" s="16" t="s">
        <v>1099</v>
      </c>
      <c r="AC46" s="16" t="s">
        <v>23</v>
      </c>
      <c r="AD46" s="16" t="s">
        <v>1100</v>
      </c>
      <c r="AE46" s="16" t="s">
        <v>103</v>
      </c>
      <c r="AF46" s="16" t="s">
        <v>153</v>
      </c>
      <c r="AG46" s="16" t="s">
        <v>152</v>
      </c>
      <c r="AH46" s="16" t="s">
        <v>990</v>
      </c>
    </row>
    <row r="47" spans="3:34" s="15" customFormat="1" ht="11.6" x14ac:dyDescent="0.4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83" t="s">
        <v>961</v>
      </c>
      <c r="N47" s="83" t="s">
        <v>49</v>
      </c>
      <c r="O47" s="83" t="s">
        <v>108</v>
      </c>
      <c r="P47" s="83" t="s">
        <v>1409</v>
      </c>
      <c r="Q47" s="83" t="s">
        <v>23</v>
      </c>
      <c r="R47" s="83" t="s">
        <v>1410</v>
      </c>
      <c r="S47" s="83" t="s">
        <v>173</v>
      </c>
      <c r="T47" s="83" t="s">
        <v>976</v>
      </c>
      <c r="U47" s="83" t="s">
        <v>93</v>
      </c>
      <c r="V47" s="83" t="s">
        <v>111</v>
      </c>
      <c r="W47" s="83" t="s">
        <v>968</v>
      </c>
      <c r="X47" s="84">
        <v>45953.561262071758</v>
      </c>
      <c r="Y47" s="16" t="s">
        <v>961</v>
      </c>
      <c r="Z47" s="16" t="s">
        <v>49</v>
      </c>
      <c r="AA47" s="16" t="s">
        <v>114</v>
      </c>
      <c r="AB47" s="16" t="s">
        <v>1101</v>
      </c>
      <c r="AC47" s="16" t="s">
        <v>23</v>
      </c>
      <c r="AD47" s="16" t="s">
        <v>1102</v>
      </c>
      <c r="AE47" s="16" t="s">
        <v>100</v>
      </c>
      <c r="AF47" s="16" t="s">
        <v>153</v>
      </c>
      <c r="AG47" s="16" t="s">
        <v>152</v>
      </c>
      <c r="AH47" s="16" t="s">
        <v>990</v>
      </c>
    </row>
    <row r="48" spans="3:34" s="15" customFormat="1" ht="11.6" x14ac:dyDescent="0.4">
      <c r="C48" s="25" t="s">
        <v>974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83" t="s">
        <v>961</v>
      </c>
      <c r="N48" s="83" t="s">
        <v>49</v>
      </c>
      <c r="O48" s="83" t="s">
        <v>108</v>
      </c>
      <c r="P48" s="83" t="s">
        <v>1411</v>
      </c>
      <c r="Q48" s="83" t="s">
        <v>29</v>
      </c>
      <c r="R48" s="83" t="s">
        <v>1412</v>
      </c>
      <c r="S48" s="83" t="s">
        <v>173</v>
      </c>
      <c r="T48" s="83" t="s">
        <v>976</v>
      </c>
      <c r="U48" s="83" t="s">
        <v>93</v>
      </c>
      <c r="V48" s="83" t="s">
        <v>111</v>
      </c>
      <c r="W48" s="83" t="s">
        <v>968</v>
      </c>
      <c r="X48" s="84">
        <v>45953.579545023145</v>
      </c>
      <c r="Y48" s="16" t="s">
        <v>961</v>
      </c>
      <c r="Z48" s="16" t="s">
        <v>49</v>
      </c>
      <c r="AA48" s="16" t="s">
        <v>114</v>
      </c>
      <c r="AB48" s="16" t="s">
        <v>1103</v>
      </c>
      <c r="AC48" s="16" t="s">
        <v>23</v>
      </c>
      <c r="AD48" s="16" t="s">
        <v>1104</v>
      </c>
      <c r="AE48" s="16" t="s">
        <v>138</v>
      </c>
      <c r="AF48" s="16" t="s">
        <v>976</v>
      </c>
      <c r="AG48" s="16" t="s">
        <v>152</v>
      </c>
      <c r="AH48" s="16" t="s">
        <v>990</v>
      </c>
    </row>
    <row r="49" spans="2:34" s="15" customFormat="1" ht="11.6" x14ac:dyDescent="0.4">
      <c r="C49" s="31" t="s">
        <v>39</v>
      </c>
      <c r="D49" s="36">
        <f>SUM(D28:D48)</f>
        <v>0</v>
      </c>
      <c r="E49" s="36">
        <f t="shared" ref="E49:I49" si="8">SUM(E28:E48)</f>
        <v>0</v>
      </c>
      <c r="F49" s="36">
        <f t="shared" si="8"/>
        <v>6</v>
      </c>
      <c r="G49" s="36">
        <f t="shared" si="8"/>
        <v>4</v>
      </c>
      <c r="H49" s="36">
        <f t="shared" si="8"/>
        <v>113</v>
      </c>
      <c r="I49" s="36">
        <f t="shared" si="8"/>
        <v>0</v>
      </c>
      <c r="J49" s="37">
        <f>SUM(J28:J48)</f>
        <v>123</v>
      </c>
      <c r="M49" s="83" t="s">
        <v>961</v>
      </c>
      <c r="N49" s="83" t="s">
        <v>49</v>
      </c>
      <c r="O49" s="83" t="s">
        <v>108</v>
      </c>
      <c r="P49" s="83" t="s">
        <v>1413</v>
      </c>
      <c r="Q49" s="83" t="s">
        <v>29</v>
      </c>
      <c r="R49" s="83" t="s">
        <v>1414</v>
      </c>
      <c r="S49" s="83" t="s">
        <v>173</v>
      </c>
      <c r="T49" s="83" t="s">
        <v>976</v>
      </c>
      <c r="U49" s="83" t="s">
        <v>93</v>
      </c>
      <c r="V49" s="83" t="s">
        <v>111</v>
      </c>
      <c r="W49" s="83" t="s">
        <v>968</v>
      </c>
      <c r="X49" s="84">
        <v>45953.571163194443</v>
      </c>
      <c r="Y49" s="16" t="s">
        <v>961</v>
      </c>
      <c r="Z49" s="16" t="s">
        <v>49</v>
      </c>
      <c r="AA49" s="16" t="s">
        <v>1105</v>
      </c>
      <c r="AB49" s="16" t="s">
        <v>1106</v>
      </c>
      <c r="AC49" s="16" t="s">
        <v>23</v>
      </c>
      <c r="AD49" s="16" t="s">
        <v>1107</v>
      </c>
      <c r="AE49" s="16" t="s">
        <v>173</v>
      </c>
      <c r="AF49" s="16" t="s">
        <v>137</v>
      </c>
      <c r="AG49" s="16" t="s">
        <v>145</v>
      </c>
      <c r="AH49" s="16" t="s">
        <v>1108</v>
      </c>
    </row>
    <row r="50" spans="2:34" s="15" customFormat="1" ht="11.6" x14ac:dyDescent="0.4">
      <c r="D50" s="28"/>
      <c r="E50" s="28"/>
      <c r="F50" s="28"/>
      <c r="G50" s="28"/>
      <c r="H50" s="28"/>
      <c r="I50" s="28"/>
      <c r="J50" s="28"/>
      <c r="M50" s="83" t="s">
        <v>961</v>
      </c>
      <c r="N50" s="83" t="s">
        <v>49</v>
      </c>
      <c r="O50" s="83" t="s">
        <v>108</v>
      </c>
      <c r="P50" s="83" t="s">
        <v>1415</v>
      </c>
      <c r="Q50" s="83" t="s">
        <v>29</v>
      </c>
      <c r="R50" s="83" t="s">
        <v>1416</v>
      </c>
      <c r="S50" s="83" t="s">
        <v>173</v>
      </c>
      <c r="T50" s="83" t="s">
        <v>976</v>
      </c>
      <c r="U50" s="83" t="s">
        <v>93</v>
      </c>
      <c r="V50" s="83" t="s">
        <v>111</v>
      </c>
      <c r="W50" s="83" t="s">
        <v>968</v>
      </c>
      <c r="X50" s="84">
        <v>45953.584304594908</v>
      </c>
      <c r="Y50" s="16" t="s">
        <v>961</v>
      </c>
      <c r="Z50" s="16" t="s">
        <v>49</v>
      </c>
      <c r="AA50" s="16" t="s">
        <v>1105</v>
      </c>
      <c r="AB50" s="16" t="s">
        <v>1109</v>
      </c>
      <c r="AC50" s="16" t="s">
        <v>23</v>
      </c>
      <c r="AD50" s="16" t="s">
        <v>1110</v>
      </c>
      <c r="AE50" s="16" t="s">
        <v>173</v>
      </c>
      <c r="AF50" s="16" t="s">
        <v>137</v>
      </c>
      <c r="AG50" s="16" t="s">
        <v>145</v>
      </c>
      <c r="AH50" s="16" t="s">
        <v>1108</v>
      </c>
    </row>
    <row r="51" spans="2:34" s="15" customFormat="1" ht="15" x14ac:dyDescent="0.3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83" t="s">
        <v>961</v>
      </c>
      <c r="N51" s="83" t="s">
        <v>49</v>
      </c>
      <c r="O51" s="83" t="s">
        <v>108</v>
      </c>
      <c r="P51" s="83" t="s">
        <v>1417</v>
      </c>
      <c r="Q51" s="83" t="s">
        <v>29</v>
      </c>
      <c r="R51" s="83" t="s">
        <v>1418</v>
      </c>
      <c r="S51" s="83" t="s">
        <v>173</v>
      </c>
      <c r="T51" s="83" t="s">
        <v>976</v>
      </c>
      <c r="U51" s="83" t="s">
        <v>93</v>
      </c>
      <c r="V51" s="83" t="s">
        <v>111</v>
      </c>
      <c r="W51" s="83" t="s">
        <v>968</v>
      </c>
      <c r="X51" s="84">
        <v>45953.57506516204</v>
      </c>
      <c r="Y51" s="16" t="s">
        <v>961</v>
      </c>
      <c r="Z51" s="16" t="s">
        <v>49</v>
      </c>
      <c r="AA51" s="16" t="s">
        <v>1105</v>
      </c>
      <c r="AB51" s="16" t="s">
        <v>1111</v>
      </c>
      <c r="AC51" s="16" t="s">
        <v>23</v>
      </c>
      <c r="AD51" s="16" t="s">
        <v>1112</v>
      </c>
      <c r="AE51" s="16" t="s">
        <v>173</v>
      </c>
      <c r="AF51" s="16" t="s">
        <v>137</v>
      </c>
      <c r="AG51" s="16" t="s">
        <v>145</v>
      </c>
      <c r="AH51" s="16" t="s">
        <v>1108</v>
      </c>
    </row>
    <row r="52" spans="2:34" s="15" customFormat="1" ht="19.75" x14ac:dyDescent="0.4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83" t="s">
        <v>961</v>
      </c>
      <c r="N52" s="83" t="s">
        <v>49</v>
      </c>
      <c r="O52" s="83" t="s">
        <v>108</v>
      </c>
      <c r="P52" s="83" t="s">
        <v>1419</v>
      </c>
      <c r="Q52" s="83" t="s">
        <v>23</v>
      </c>
      <c r="R52" s="83" t="s">
        <v>1420</v>
      </c>
      <c r="S52" s="83" t="s">
        <v>173</v>
      </c>
      <c r="T52" s="83" t="s">
        <v>976</v>
      </c>
      <c r="U52" s="83" t="s">
        <v>93</v>
      </c>
      <c r="V52" s="83" t="s">
        <v>111</v>
      </c>
      <c r="W52" s="83" t="s">
        <v>968</v>
      </c>
      <c r="X52" s="84">
        <v>45953.566482291666</v>
      </c>
      <c r="Y52" s="16" t="s">
        <v>961</v>
      </c>
      <c r="Z52" s="16" t="s">
        <v>49</v>
      </c>
      <c r="AA52" s="16" t="s">
        <v>1105</v>
      </c>
      <c r="AB52" s="16" t="s">
        <v>1113</v>
      </c>
      <c r="AC52" s="16" t="s">
        <v>23</v>
      </c>
      <c r="AD52" s="16" t="s">
        <v>1114</v>
      </c>
      <c r="AE52" s="16" t="s">
        <v>173</v>
      </c>
      <c r="AF52" s="16" t="s">
        <v>137</v>
      </c>
      <c r="AG52" s="16" t="s">
        <v>145</v>
      </c>
      <c r="AH52" s="16" t="s">
        <v>1108</v>
      </c>
    </row>
    <row r="53" spans="2:34" s="15" customFormat="1" ht="11.6" x14ac:dyDescent="0.4">
      <c r="D53" s="28"/>
      <c r="E53" s="28"/>
      <c r="F53" s="28"/>
      <c r="G53" s="28"/>
      <c r="H53" s="28"/>
      <c r="I53" s="28"/>
      <c r="J53" s="28"/>
      <c r="M53" s="83" t="s">
        <v>961</v>
      </c>
      <c r="N53" s="83" t="s">
        <v>49</v>
      </c>
      <c r="O53" s="83" t="s">
        <v>108</v>
      </c>
      <c r="P53" s="83" t="s">
        <v>1421</v>
      </c>
      <c r="Q53" s="83" t="s">
        <v>36</v>
      </c>
      <c r="R53" s="83" t="s">
        <v>1422</v>
      </c>
      <c r="S53" s="83" t="s">
        <v>163</v>
      </c>
      <c r="T53" s="83" t="s">
        <v>81</v>
      </c>
      <c r="U53" s="83" t="s">
        <v>84</v>
      </c>
      <c r="V53" s="83" t="s">
        <v>111</v>
      </c>
      <c r="W53" s="83" t="s">
        <v>968</v>
      </c>
      <c r="X53" s="84">
        <v>45953.005493402779</v>
      </c>
      <c r="Y53" s="16" t="s">
        <v>961</v>
      </c>
      <c r="Z53" s="16" t="s">
        <v>49</v>
      </c>
      <c r="AA53" s="16" t="s">
        <v>1105</v>
      </c>
      <c r="AB53" s="16" t="s">
        <v>1115</v>
      </c>
      <c r="AC53" s="16" t="s">
        <v>23</v>
      </c>
      <c r="AD53" s="16" t="s">
        <v>1116</v>
      </c>
      <c r="AE53" s="16" t="s">
        <v>173</v>
      </c>
      <c r="AF53" s="16" t="s">
        <v>137</v>
      </c>
      <c r="AG53" s="16" t="s">
        <v>145</v>
      </c>
      <c r="AH53" s="16" t="s">
        <v>1108</v>
      </c>
    </row>
    <row r="54" spans="2:34" s="15" customFormat="1" ht="11.6" x14ac:dyDescent="0.4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83" t="s">
        <v>961</v>
      </c>
      <c r="N54" s="83" t="s">
        <v>49</v>
      </c>
      <c r="O54" s="83" t="s">
        <v>108</v>
      </c>
      <c r="P54" s="83" t="s">
        <v>1423</v>
      </c>
      <c r="Q54" s="83" t="s">
        <v>23</v>
      </c>
      <c r="R54" s="83" t="s">
        <v>1424</v>
      </c>
      <c r="S54" s="83" t="s">
        <v>147</v>
      </c>
      <c r="T54" s="83" t="s">
        <v>81</v>
      </c>
      <c r="U54" s="83" t="s">
        <v>84</v>
      </c>
      <c r="V54" s="83" t="s">
        <v>111</v>
      </c>
      <c r="W54" s="83" t="s">
        <v>968</v>
      </c>
      <c r="X54" s="84">
        <v>45953.543486423609</v>
      </c>
      <c r="Y54" s="16" t="s">
        <v>961</v>
      </c>
      <c r="Z54" s="16" t="s">
        <v>49</v>
      </c>
      <c r="AA54" s="16" t="s">
        <v>160</v>
      </c>
      <c r="AB54" s="16" t="s">
        <v>1117</v>
      </c>
      <c r="AC54" s="16" t="s">
        <v>23</v>
      </c>
      <c r="AD54" s="16" t="s">
        <v>1118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1.6" x14ac:dyDescent="0.4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0</v>
      </c>
      <c r="I55" s="32">
        <f t="shared" ref="I55:I75" si="14">COUNTIFS($M$17:$M$1048576,$B$61,$N$17:$N$1048576,S$15,$Q$17:$Q$1048576,$C55)</f>
        <v>0</v>
      </c>
      <c r="J55" s="34">
        <f>SUM(D55:I55)</f>
        <v>0</v>
      </c>
      <c r="M55" s="83" t="s">
        <v>961</v>
      </c>
      <c r="N55" s="83" t="s">
        <v>49</v>
      </c>
      <c r="O55" s="83" t="s">
        <v>108</v>
      </c>
      <c r="P55" s="83" t="s">
        <v>1425</v>
      </c>
      <c r="Q55" s="83" t="s">
        <v>26</v>
      </c>
      <c r="R55" s="83" t="s">
        <v>1569</v>
      </c>
      <c r="S55" s="83" t="s">
        <v>147</v>
      </c>
      <c r="T55" s="83" t="s">
        <v>81</v>
      </c>
      <c r="U55" s="83" t="s">
        <v>84</v>
      </c>
      <c r="V55" s="83" t="s">
        <v>111</v>
      </c>
      <c r="W55" s="83" t="s">
        <v>968</v>
      </c>
      <c r="X55" s="84">
        <v>45953.022829745372</v>
      </c>
      <c r="Y55" s="16" t="s">
        <v>961</v>
      </c>
      <c r="Z55" s="16" t="s">
        <v>49</v>
      </c>
      <c r="AA55" s="16" t="s">
        <v>160</v>
      </c>
      <c r="AB55" s="16" t="s">
        <v>1119</v>
      </c>
      <c r="AC55" s="16" t="s">
        <v>23</v>
      </c>
      <c r="AD55" s="16" t="s">
        <v>1120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1.6" x14ac:dyDescent="0.4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83" t="s">
        <v>961</v>
      </c>
      <c r="N56" s="83" t="s">
        <v>49</v>
      </c>
      <c r="O56" s="83" t="s">
        <v>108</v>
      </c>
      <c r="P56" s="83" t="s">
        <v>1426</v>
      </c>
      <c r="Q56" s="83" t="s">
        <v>23</v>
      </c>
      <c r="R56" s="83" t="s">
        <v>1521</v>
      </c>
      <c r="S56" s="83" t="s">
        <v>147</v>
      </c>
      <c r="T56" s="83" t="s">
        <v>81</v>
      </c>
      <c r="U56" s="83" t="s">
        <v>84</v>
      </c>
      <c r="V56" s="83" t="s">
        <v>111</v>
      </c>
      <c r="W56" s="83" t="s">
        <v>968</v>
      </c>
      <c r="X56" s="84">
        <v>45953.008796296293</v>
      </c>
      <c r="Y56" s="16" t="s">
        <v>961</v>
      </c>
      <c r="Z56" s="16" t="s">
        <v>49</v>
      </c>
      <c r="AA56" s="16" t="s">
        <v>160</v>
      </c>
      <c r="AB56" s="16" t="s">
        <v>1121</v>
      </c>
      <c r="AC56" s="16" t="s">
        <v>23</v>
      </c>
      <c r="AD56" s="16" t="s">
        <v>1122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1.6" x14ac:dyDescent="0.4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83" t="s">
        <v>961</v>
      </c>
      <c r="N57" s="83" t="s">
        <v>49</v>
      </c>
      <c r="O57" s="83" t="s">
        <v>108</v>
      </c>
      <c r="P57" s="83" t="s">
        <v>1427</v>
      </c>
      <c r="Q57" s="83" t="s">
        <v>23</v>
      </c>
      <c r="R57" s="83" t="s">
        <v>1522</v>
      </c>
      <c r="S57" s="83" t="s">
        <v>147</v>
      </c>
      <c r="T57" s="83" t="s">
        <v>81</v>
      </c>
      <c r="U57" s="83" t="s">
        <v>84</v>
      </c>
      <c r="V57" s="83" t="s">
        <v>111</v>
      </c>
      <c r="W57" s="83" t="s">
        <v>968</v>
      </c>
      <c r="X57" s="84">
        <v>45953.012297951391</v>
      </c>
      <c r="Y57" s="16" t="s">
        <v>961</v>
      </c>
      <c r="Z57" s="16" t="s">
        <v>49</v>
      </c>
      <c r="AA57" s="16" t="s">
        <v>160</v>
      </c>
      <c r="AB57" s="16" t="s">
        <v>1123</v>
      </c>
      <c r="AC57" s="16" t="s">
        <v>23</v>
      </c>
      <c r="AD57" s="16" t="s">
        <v>1124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1.6" x14ac:dyDescent="0.4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0</v>
      </c>
      <c r="I58" s="32">
        <f t="shared" si="14"/>
        <v>0</v>
      </c>
      <c r="J58" s="35">
        <f t="shared" si="15"/>
        <v>0</v>
      </c>
      <c r="M58" s="83" t="s">
        <v>961</v>
      </c>
      <c r="N58" s="83" t="s">
        <v>49</v>
      </c>
      <c r="O58" s="83" t="s">
        <v>108</v>
      </c>
      <c r="P58" s="83" t="s">
        <v>1428</v>
      </c>
      <c r="Q58" s="83" t="s">
        <v>23</v>
      </c>
      <c r="R58" s="83" t="s">
        <v>1523</v>
      </c>
      <c r="S58" s="83" t="s">
        <v>147</v>
      </c>
      <c r="T58" s="83" t="s">
        <v>81</v>
      </c>
      <c r="U58" s="83" t="s">
        <v>84</v>
      </c>
      <c r="V58" s="83" t="s">
        <v>111</v>
      </c>
      <c r="W58" s="83" t="s">
        <v>968</v>
      </c>
      <c r="X58" s="84">
        <v>45953.016225960651</v>
      </c>
      <c r="Y58" s="16" t="s">
        <v>961</v>
      </c>
      <c r="Z58" s="16" t="s">
        <v>49</v>
      </c>
      <c r="AA58" s="16" t="s">
        <v>117</v>
      </c>
      <c r="AB58" s="16" t="s">
        <v>1125</v>
      </c>
      <c r="AC58" s="16" t="s">
        <v>23</v>
      </c>
      <c r="AD58" s="16" t="s">
        <v>1126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1.6" x14ac:dyDescent="0.4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83" t="s">
        <v>961</v>
      </c>
      <c r="N59" s="83" t="s">
        <v>49</v>
      </c>
      <c r="O59" s="83" t="s">
        <v>108</v>
      </c>
      <c r="P59" s="83" t="s">
        <v>1429</v>
      </c>
      <c r="Q59" s="83" t="s">
        <v>23</v>
      </c>
      <c r="R59" s="83" t="s">
        <v>1524</v>
      </c>
      <c r="S59" s="83" t="s">
        <v>147</v>
      </c>
      <c r="T59" s="83" t="s">
        <v>81</v>
      </c>
      <c r="U59" s="83" t="s">
        <v>84</v>
      </c>
      <c r="V59" s="83" t="s">
        <v>111</v>
      </c>
      <c r="W59" s="83" t="s">
        <v>968</v>
      </c>
      <c r="X59" s="84">
        <v>45953.547851736112</v>
      </c>
      <c r="Y59" s="16" t="s">
        <v>961</v>
      </c>
      <c r="Z59" s="16" t="s">
        <v>49</v>
      </c>
      <c r="AA59" s="16" t="s">
        <v>117</v>
      </c>
      <c r="AB59" s="16" t="s">
        <v>1127</v>
      </c>
      <c r="AC59" s="16" t="s">
        <v>23</v>
      </c>
      <c r="AD59" s="16" t="s">
        <v>1128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1.6" x14ac:dyDescent="0.4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83" t="s">
        <v>961</v>
      </c>
      <c r="N60" s="83" t="s">
        <v>49</v>
      </c>
      <c r="O60" s="83" t="s">
        <v>112</v>
      </c>
      <c r="P60" s="83" t="s">
        <v>1430</v>
      </c>
      <c r="Q60" s="83" t="s">
        <v>23</v>
      </c>
      <c r="R60" s="83" t="s">
        <v>1525</v>
      </c>
      <c r="S60" s="83" t="s">
        <v>146</v>
      </c>
      <c r="T60" s="83" t="s">
        <v>89</v>
      </c>
      <c r="U60" s="83" t="s">
        <v>91</v>
      </c>
      <c r="V60" s="83" t="s">
        <v>177</v>
      </c>
      <c r="W60" s="83" t="s">
        <v>968</v>
      </c>
      <c r="X60" s="84">
        <v>45952.615889930552</v>
      </c>
      <c r="Y60" s="16" t="s">
        <v>961</v>
      </c>
      <c r="Z60" s="16" t="s">
        <v>49</v>
      </c>
      <c r="AA60" s="16" t="s">
        <v>117</v>
      </c>
      <c r="AB60" s="16" t="s">
        <v>1129</v>
      </c>
      <c r="AC60" s="16" t="s">
        <v>23</v>
      </c>
      <c r="AD60" s="16" t="s">
        <v>1130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1.6" x14ac:dyDescent="0.4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83" t="s">
        <v>961</v>
      </c>
      <c r="N61" s="83" t="s">
        <v>49</v>
      </c>
      <c r="O61" s="83" t="s">
        <v>112</v>
      </c>
      <c r="P61" s="83" t="s">
        <v>1431</v>
      </c>
      <c r="Q61" s="83" t="s">
        <v>31</v>
      </c>
      <c r="R61" s="83" t="s">
        <v>1570</v>
      </c>
      <c r="S61" s="83" t="s">
        <v>101</v>
      </c>
      <c r="T61" s="83" t="s">
        <v>81</v>
      </c>
      <c r="U61" s="83" t="s">
        <v>84</v>
      </c>
      <c r="V61" s="83" t="s">
        <v>111</v>
      </c>
      <c r="W61" s="83" t="s">
        <v>968</v>
      </c>
      <c r="X61" s="84">
        <v>45952.594840590275</v>
      </c>
      <c r="Y61" s="16" t="s">
        <v>961</v>
      </c>
      <c r="Z61" s="16" t="s">
        <v>45</v>
      </c>
      <c r="AA61" s="16" t="s">
        <v>114</v>
      </c>
      <c r="AB61" s="16" t="s">
        <v>1131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1.6" x14ac:dyDescent="0.4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83" t="s">
        <v>961</v>
      </c>
      <c r="N62" s="83" t="s">
        <v>49</v>
      </c>
      <c r="O62" s="83" t="s">
        <v>112</v>
      </c>
      <c r="P62" s="83" t="s">
        <v>1432</v>
      </c>
      <c r="Q62" s="83" t="s">
        <v>23</v>
      </c>
      <c r="R62" s="83" t="s">
        <v>1526</v>
      </c>
      <c r="S62" s="83" t="s">
        <v>146</v>
      </c>
      <c r="T62" s="83" t="s">
        <v>89</v>
      </c>
      <c r="U62" s="83" t="s">
        <v>91</v>
      </c>
      <c r="V62" s="83" t="s">
        <v>177</v>
      </c>
      <c r="W62" s="83" t="s">
        <v>968</v>
      </c>
      <c r="X62" s="84">
        <v>45952.64544054398</v>
      </c>
      <c r="Y62" s="16" t="s">
        <v>961</v>
      </c>
      <c r="Z62" s="16" t="s">
        <v>45</v>
      </c>
      <c r="AA62" s="16" t="s">
        <v>114</v>
      </c>
      <c r="AB62" s="16" t="s">
        <v>1132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1.6" x14ac:dyDescent="0.4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83" t="s">
        <v>961</v>
      </c>
      <c r="N63" s="83" t="s">
        <v>49</v>
      </c>
      <c r="O63" s="83" t="s">
        <v>1433</v>
      </c>
      <c r="P63" s="83" t="s">
        <v>1434</v>
      </c>
      <c r="Q63" s="83" t="s">
        <v>23</v>
      </c>
      <c r="R63" s="83" t="s">
        <v>1527</v>
      </c>
      <c r="S63" s="83" t="s">
        <v>155</v>
      </c>
      <c r="T63" s="83" t="s">
        <v>153</v>
      </c>
      <c r="U63" s="83" t="s">
        <v>95</v>
      </c>
      <c r="V63" s="83" t="s">
        <v>111</v>
      </c>
      <c r="W63" s="83" t="s">
        <v>968</v>
      </c>
      <c r="X63" s="84">
        <v>45955.663637696758</v>
      </c>
      <c r="Y63" s="16" t="s">
        <v>961</v>
      </c>
      <c r="Z63" s="16" t="s">
        <v>45</v>
      </c>
      <c r="AA63" s="16" t="s">
        <v>114</v>
      </c>
      <c r="AB63" s="16" t="s">
        <v>1133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1.6" x14ac:dyDescent="0.4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83" t="s">
        <v>961</v>
      </c>
      <c r="N64" s="83" t="s">
        <v>49</v>
      </c>
      <c r="O64" s="83" t="s">
        <v>113</v>
      </c>
      <c r="P64" s="83" t="s">
        <v>1435</v>
      </c>
      <c r="Q64" s="83" t="s">
        <v>23</v>
      </c>
      <c r="R64" s="83" t="s">
        <v>1519</v>
      </c>
      <c r="S64" s="83" t="s">
        <v>120</v>
      </c>
      <c r="T64" s="83" t="s">
        <v>87</v>
      </c>
      <c r="U64" s="83" t="s">
        <v>139</v>
      </c>
      <c r="V64" s="83" t="s">
        <v>129</v>
      </c>
      <c r="W64" s="83" t="s">
        <v>968</v>
      </c>
      <c r="X64" s="84">
        <v>45950.660621875002</v>
      </c>
      <c r="Y64" s="16" t="s">
        <v>961</v>
      </c>
      <c r="Z64" s="16" t="s">
        <v>45</v>
      </c>
      <c r="AA64" s="16" t="s">
        <v>1134</v>
      </c>
      <c r="AB64" s="16" t="s">
        <v>1135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1.6" x14ac:dyDescent="0.4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1</v>
      </c>
      <c r="I65" s="32">
        <f t="shared" si="14"/>
        <v>0</v>
      </c>
      <c r="J65" s="35">
        <f t="shared" si="15"/>
        <v>1</v>
      </c>
      <c r="M65" s="83" t="s">
        <v>961</v>
      </c>
      <c r="N65" s="83" t="s">
        <v>49</v>
      </c>
      <c r="O65" s="83" t="s">
        <v>113</v>
      </c>
      <c r="P65" s="83" t="s">
        <v>1436</v>
      </c>
      <c r="Q65" s="83" t="s">
        <v>23</v>
      </c>
      <c r="R65" s="83" t="s">
        <v>1520</v>
      </c>
      <c r="S65" s="83" t="s">
        <v>155</v>
      </c>
      <c r="T65" s="83" t="s">
        <v>87</v>
      </c>
      <c r="U65" s="83" t="s">
        <v>139</v>
      </c>
      <c r="V65" s="83" t="s">
        <v>129</v>
      </c>
      <c r="W65" s="83" t="s">
        <v>968</v>
      </c>
      <c r="X65" s="84">
        <v>45950.853741087965</v>
      </c>
      <c r="Y65" s="16" t="s">
        <v>961</v>
      </c>
      <c r="Z65" s="16" t="s">
        <v>50</v>
      </c>
      <c r="AA65" s="16" t="s">
        <v>157</v>
      </c>
      <c r="AB65" s="16" t="s">
        <v>1136</v>
      </c>
      <c r="AC65" s="16" t="s">
        <v>23</v>
      </c>
      <c r="AD65" s="16" t="s">
        <v>1137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1.6" x14ac:dyDescent="0.4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83" t="s">
        <v>961</v>
      </c>
      <c r="N66" s="83" t="s">
        <v>49</v>
      </c>
      <c r="O66" s="83" t="s">
        <v>113</v>
      </c>
      <c r="P66" s="83" t="s">
        <v>1437</v>
      </c>
      <c r="Q66" s="83" t="s">
        <v>23</v>
      </c>
      <c r="R66" s="83" t="s">
        <v>1528</v>
      </c>
      <c r="S66" s="83" t="s">
        <v>86</v>
      </c>
      <c r="T66" s="83" t="s">
        <v>81</v>
      </c>
      <c r="U66" s="83" t="s">
        <v>88</v>
      </c>
      <c r="V66" s="83" t="s">
        <v>129</v>
      </c>
      <c r="W66" s="83" t="s">
        <v>968</v>
      </c>
      <c r="X66" s="84">
        <v>45950.98472832176</v>
      </c>
      <c r="Y66" s="16" t="s">
        <v>961</v>
      </c>
      <c r="Z66" s="16" t="s">
        <v>48</v>
      </c>
      <c r="AA66" s="16" t="s">
        <v>108</v>
      </c>
      <c r="AB66" s="16" t="s">
        <v>1138</v>
      </c>
      <c r="AC66" s="16" t="s">
        <v>31</v>
      </c>
      <c r="AD66" s="16" t="s">
        <v>1139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1.6" x14ac:dyDescent="0.4">
      <c r="C67" s="25" t="s">
        <v>31</v>
      </c>
      <c r="D67" s="32">
        <f t="shared" si="9"/>
        <v>0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0</v>
      </c>
      <c r="M67" s="83" t="s">
        <v>961</v>
      </c>
      <c r="N67" s="83" t="s">
        <v>49</v>
      </c>
      <c r="O67" s="83" t="s">
        <v>113</v>
      </c>
      <c r="P67" s="83" t="s">
        <v>1438</v>
      </c>
      <c r="Q67" s="83" t="s">
        <v>79</v>
      </c>
      <c r="R67" s="83" t="s">
        <v>1571</v>
      </c>
      <c r="S67" s="83" t="s">
        <v>99</v>
      </c>
      <c r="T67" s="83" t="s">
        <v>85</v>
      </c>
      <c r="U67" s="83" t="s">
        <v>88</v>
      </c>
      <c r="V67" s="83" t="s">
        <v>148</v>
      </c>
      <c r="W67" s="83" t="s">
        <v>968</v>
      </c>
      <c r="X67" s="84">
        <v>45954.861877511576</v>
      </c>
      <c r="Y67" s="16" t="s">
        <v>961</v>
      </c>
      <c r="Z67" s="16" t="s">
        <v>48</v>
      </c>
      <c r="AA67" s="16" t="s">
        <v>108</v>
      </c>
      <c r="AB67" s="16" t="s">
        <v>1140</v>
      </c>
      <c r="AC67" s="16" t="s">
        <v>79</v>
      </c>
      <c r="AD67" s="16" t="s">
        <v>1141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1.6" x14ac:dyDescent="0.4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0</v>
      </c>
      <c r="H68" s="32">
        <f t="shared" si="13"/>
        <v>0</v>
      </c>
      <c r="I68" s="32">
        <f t="shared" si="14"/>
        <v>0</v>
      </c>
      <c r="J68" s="35">
        <f t="shared" si="15"/>
        <v>0</v>
      </c>
      <c r="M68" s="83" t="s">
        <v>961</v>
      </c>
      <c r="N68" s="83" t="s">
        <v>49</v>
      </c>
      <c r="O68" s="83" t="s">
        <v>113</v>
      </c>
      <c r="P68" s="83" t="s">
        <v>1439</v>
      </c>
      <c r="Q68" s="83" t="s">
        <v>23</v>
      </c>
      <c r="R68" s="83" t="s">
        <v>1529</v>
      </c>
      <c r="S68" s="83" t="s">
        <v>149</v>
      </c>
      <c r="T68" s="83" t="s">
        <v>87</v>
      </c>
      <c r="U68" s="83" t="s">
        <v>139</v>
      </c>
      <c r="V68" s="83" t="s">
        <v>129</v>
      </c>
      <c r="W68" s="83" t="s">
        <v>968</v>
      </c>
      <c r="X68" s="84">
        <v>45950.741038506945</v>
      </c>
      <c r="Y68" s="16" t="s">
        <v>961</v>
      </c>
      <c r="Z68" s="16" t="s">
        <v>48</v>
      </c>
      <c r="AA68" s="16" t="s">
        <v>108</v>
      </c>
      <c r="AB68" s="16" t="s">
        <v>1142</v>
      </c>
      <c r="AC68" s="16" t="s">
        <v>79</v>
      </c>
      <c r="AD68" s="16" t="s">
        <v>1143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1.6" x14ac:dyDescent="0.4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83" t="s">
        <v>961</v>
      </c>
      <c r="N69" s="83" t="s">
        <v>49</v>
      </c>
      <c r="O69" s="83" t="s">
        <v>113</v>
      </c>
      <c r="P69" s="83" t="s">
        <v>1440</v>
      </c>
      <c r="Q69" s="83" t="s">
        <v>20</v>
      </c>
      <c r="R69" s="83" t="s">
        <v>1572</v>
      </c>
      <c r="S69" s="83" t="s">
        <v>147</v>
      </c>
      <c r="T69" s="83" t="s">
        <v>85</v>
      </c>
      <c r="U69" s="83" t="s">
        <v>88</v>
      </c>
      <c r="V69" s="83" t="s">
        <v>148</v>
      </c>
      <c r="W69" s="83" t="s">
        <v>968</v>
      </c>
      <c r="X69" s="84">
        <v>45954.754380243059</v>
      </c>
      <c r="Y69" s="16" t="s">
        <v>961</v>
      </c>
      <c r="Z69" s="16" t="s">
        <v>48</v>
      </c>
      <c r="AA69" s="16" t="s">
        <v>108</v>
      </c>
      <c r="AB69" s="16" t="s">
        <v>1001</v>
      </c>
      <c r="AC69" s="16" t="s">
        <v>30</v>
      </c>
      <c r="AD69" s="16" t="s">
        <v>1002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1.6" x14ac:dyDescent="0.4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83" t="s">
        <v>961</v>
      </c>
      <c r="N70" s="83" t="s">
        <v>49</v>
      </c>
      <c r="O70" s="83" t="s">
        <v>113</v>
      </c>
      <c r="P70" s="83" t="s">
        <v>1441</v>
      </c>
      <c r="Q70" s="83" t="s">
        <v>24</v>
      </c>
      <c r="R70" s="83" t="s">
        <v>1573</v>
      </c>
      <c r="S70" s="83" t="s">
        <v>156</v>
      </c>
      <c r="T70" s="83" t="s">
        <v>81</v>
      </c>
      <c r="U70" s="83" t="s">
        <v>88</v>
      </c>
      <c r="V70" s="83" t="s">
        <v>148</v>
      </c>
      <c r="W70" s="83" t="s">
        <v>968</v>
      </c>
      <c r="X70" s="84">
        <v>45950.579438923611</v>
      </c>
      <c r="Y70" s="16" t="s">
        <v>961</v>
      </c>
      <c r="Z70" s="16" t="s">
        <v>48</v>
      </c>
      <c r="AA70" s="16" t="s">
        <v>108</v>
      </c>
      <c r="AB70" s="16" t="s">
        <v>1144</v>
      </c>
      <c r="AC70" s="16" t="s">
        <v>79</v>
      </c>
      <c r="AD70" s="16" t="s">
        <v>1145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1.6" x14ac:dyDescent="0.4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83" t="s">
        <v>961</v>
      </c>
      <c r="N71" s="83" t="s">
        <v>49</v>
      </c>
      <c r="O71" s="83" t="s">
        <v>113</v>
      </c>
      <c r="P71" s="83" t="s">
        <v>1442</v>
      </c>
      <c r="Q71" s="83" t="s">
        <v>23</v>
      </c>
      <c r="R71" s="83" t="s">
        <v>1530</v>
      </c>
      <c r="S71" s="83" t="s">
        <v>155</v>
      </c>
      <c r="T71" s="83" t="s">
        <v>87</v>
      </c>
      <c r="U71" s="83" t="s">
        <v>139</v>
      </c>
      <c r="V71" s="83" t="s">
        <v>129</v>
      </c>
      <c r="W71" s="83" t="s">
        <v>968</v>
      </c>
      <c r="X71" s="84">
        <v>45950.872272569446</v>
      </c>
      <c r="Y71" s="16" t="s">
        <v>961</v>
      </c>
      <c r="Z71" s="16" t="s">
        <v>48</v>
      </c>
      <c r="AA71" s="16" t="s">
        <v>108</v>
      </c>
      <c r="AB71" s="16" t="s">
        <v>1146</v>
      </c>
      <c r="AC71" s="16" t="s">
        <v>79</v>
      </c>
      <c r="AD71" s="16" t="s">
        <v>1147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1.6" x14ac:dyDescent="0.4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83" t="s">
        <v>961</v>
      </c>
      <c r="N72" s="83" t="s">
        <v>49</v>
      </c>
      <c r="O72" s="83" t="s">
        <v>113</v>
      </c>
      <c r="P72" s="83" t="s">
        <v>1443</v>
      </c>
      <c r="Q72" s="83" t="s">
        <v>20</v>
      </c>
      <c r="R72" s="83" t="s">
        <v>1574</v>
      </c>
      <c r="S72" s="83" t="s">
        <v>130</v>
      </c>
      <c r="T72" s="83" t="s">
        <v>85</v>
      </c>
      <c r="U72" s="83" t="s">
        <v>139</v>
      </c>
      <c r="V72" s="83" t="s">
        <v>148</v>
      </c>
      <c r="W72" s="83" t="s">
        <v>968</v>
      </c>
      <c r="X72" s="84">
        <v>45950.710500543981</v>
      </c>
      <c r="Y72" s="16" t="s">
        <v>961</v>
      </c>
      <c r="Z72" s="16" t="s">
        <v>48</v>
      </c>
      <c r="AA72" s="16" t="s">
        <v>113</v>
      </c>
      <c r="AB72" s="16" t="s">
        <v>986</v>
      </c>
      <c r="AC72" s="16" t="s">
        <v>23</v>
      </c>
      <c r="AD72" s="16" t="s">
        <v>987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1.6" x14ac:dyDescent="0.4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83" t="s">
        <v>961</v>
      </c>
      <c r="N73" s="83" t="s">
        <v>49</v>
      </c>
      <c r="O73" s="83" t="s">
        <v>113</v>
      </c>
      <c r="P73" s="83" t="s">
        <v>1444</v>
      </c>
      <c r="Q73" s="83" t="s">
        <v>20</v>
      </c>
      <c r="R73" s="83" t="s">
        <v>1575</v>
      </c>
      <c r="S73" s="83" t="s">
        <v>138</v>
      </c>
      <c r="T73" s="83" t="s">
        <v>85</v>
      </c>
      <c r="U73" s="83" t="s">
        <v>88</v>
      </c>
      <c r="V73" s="83" t="s">
        <v>148</v>
      </c>
      <c r="W73" s="83" t="s">
        <v>968</v>
      </c>
      <c r="X73" s="84">
        <v>45950.651232719909</v>
      </c>
      <c r="Y73" s="16" t="s">
        <v>961</v>
      </c>
      <c r="Z73" s="16" t="s">
        <v>48</v>
      </c>
      <c r="AA73" s="16" t="s">
        <v>113</v>
      </c>
      <c r="AB73" s="16" t="s">
        <v>1148</v>
      </c>
      <c r="AC73" s="16" t="s">
        <v>23</v>
      </c>
      <c r="AD73" s="16" t="s">
        <v>1149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1.6" x14ac:dyDescent="0.4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83" t="s">
        <v>961</v>
      </c>
      <c r="N74" s="83" t="s">
        <v>49</v>
      </c>
      <c r="O74" s="83" t="s">
        <v>113</v>
      </c>
      <c r="P74" s="83" t="s">
        <v>1445</v>
      </c>
      <c r="Q74" s="83" t="s">
        <v>20</v>
      </c>
      <c r="R74" s="83" t="s">
        <v>1576</v>
      </c>
      <c r="S74" s="83" t="s">
        <v>138</v>
      </c>
      <c r="T74" s="83" t="s">
        <v>85</v>
      </c>
      <c r="U74" s="83" t="s">
        <v>88</v>
      </c>
      <c r="V74" s="83" t="s">
        <v>148</v>
      </c>
      <c r="W74" s="83" t="s">
        <v>968</v>
      </c>
      <c r="X74" s="84">
        <v>45954.902884143521</v>
      </c>
      <c r="Y74" s="16" t="s">
        <v>961</v>
      </c>
      <c r="Z74" s="16" t="s">
        <v>48</v>
      </c>
      <c r="AA74" s="16" t="s">
        <v>115</v>
      </c>
      <c r="AB74" s="16" t="s">
        <v>1150</v>
      </c>
      <c r="AC74" s="16" t="s">
        <v>23</v>
      </c>
      <c r="AD74" s="16" t="s">
        <v>1151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1.6" x14ac:dyDescent="0.4">
      <c r="C75" s="25" t="s">
        <v>974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83" t="s">
        <v>961</v>
      </c>
      <c r="N75" s="83" t="s">
        <v>49</v>
      </c>
      <c r="O75" s="83" t="s">
        <v>113</v>
      </c>
      <c r="P75" s="83" t="s">
        <v>1446</v>
      </c>
      <c r="Q75" s="83" t="s">
        <v>23</v>
      </c>
      <c r="R75" s="83" t="s">
        <v>1531</v>
      </c>
      <c r="S75" s="83" t="s">
        <v>155</v>
      </c>
      <c r="T75" s="83" t="s">
        <v>87</v>
      </c>
      <c r="U75" s="83" t="s">
        <v>139</v>
      </c>
      <c r="V75" s="83" t="s">
        <v>129</v>
      </c>
      <c r="W75" s="83" t="s">
        <v>968</v>
      </c>
      <c r="X75" s="84">
        <v>45950.86150165509</v>
      </c>
      <c r="Y75" s="16" t="s">
        <v>961</v>
      </c>
      <c r="Z75" s="16" t="s">
        <v>48</v>
      </c>
      <c r="AA75" s="16" t="s">
        <v>115</v>
      </c>
      <c r="AB75" s="16" t="s">
        <v>1152</v>
      </c>
      <c r="AC75" s="16" t="s">
        <v>23</v>
      </c>
      <c r="AD75" s="16" t="s">
        <v>1153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1.6" x14ac:dyDescent="0.4">
      <c r="C76" s="31" t="s">
        <v>39</v>
      </c>
      <c r="D76" s="36">
        <f t="shared" ref="D76:J76" si="16">SUM(D55:D75)</f>
        <v>0</v>
      </c>
      <c r="E76" s="36">
        <f t="shared" si="16"/>
        <v>0</v>
      </c>
      <c r="F76" s="36">
        <f t="shared" si="16"/>
        <v>0</v>
      </c>
      <c r="G76" s="36">
        <f t="shared" si="16"/>
        <v>0</v>
      </c>
      <c r="H76" s="36">
        <f t="shared" si="16"/>
        <v>1</v>
      </c>
      <c r="I76" s="36">
        <f t="shared" si="16"/>
        <v>0</v>
      </c>
      <c r="J76" s="36">
        <f t="shared" si="16"/>
        <v>1</v>
      </c>
      <c r="M76" s="83" t="s">
        <v>961</v>
      </c>
      <c r="N76" s="83" t="s">
        <v>49</v>
      </c>
      <c r="O76" s="83" t="s">
        <v>113</v>
      </c>
      <c r="P76" s="83" t="s">
        <v>1447</v>
      </c>
      <c r="Q76" s="83" t="s">
        <v>28</v>
      </c>
      <c r="R76" s="83" t="s">
        <v>1577</v>
      </c>
      <c r="S76" s="83" t="s">
        <v>173</v>
      </c>
      <c r="T76" s="83" t="s">
        <v>85</v>
      </c>
      <c r="U76" s="83" t="s">
        <v>139</v>
      </c>
      <c r="V76" s="83" t="s">
        <v>148</v>
      </c>
      <c r="W76" s="83" t="s">
        <v>968</v>
      </c>
      <c r="X76" s="84">
        <v>45954.724307673612</v>
      </c>
      <c r="Y76" s="16" t="s">
        <v>961</v>
      </c>
      <c r="Z76" s="16" t="s">
        <v>48</v>
      </c>
      <c r="AA76" s="16" t="s">
        <v>115</v>
      </c>
      <c r="AB76" s="16" t="s">
        <v>1154</v>
      </c>
      <c r="AC76" s="16" t="s">
        <v>23</v>
      </c>
      <c r="AD76" s="16" t="s">
        <v>1155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1.6" x14ac:dyDescent="0.4">
      <c r="D77" s="28"/>
      <c r="E77" s="28"/>
      <c r="F77" s="28"/>
      <c r="G77" s="28"/>
      <c r="H77" s="28"/>
      <c r="I77" s="28"/>
      <c r="J77" s="28"/>
      <c r="M77" s="83" t="s">
        <v>961</v>
      </c>
      <c r="N77" s="83" t="s">
        <v>49</v>
      </c>
      <c r="O77" s="83" t="s">
        <v>113</v>
      </c>
      <c r="P77" s="83" t="s">
        <v>1448</v>
      </c>
      <c r="Q77" s="83" t="s">
        <v>23</v>
      </c>
      <c r="R77" s="83" t="s">
        <v>1532</v>
      </c>
      <c r="S77" s="83" t="s">
        <v>94</v>
      </c>
      <c r="T77" s="83" t="s">
        <v>85</v>
      </c>
      <c r="U77" s="83" t="s">
        <v>139</v>
      </c>
      <c r="V77" s="83" t="s">
        <v>148</v>
      </c>
      <c r="W77" s="83" t="s">
        <v>968</v>
      </c>
      <c r="X77" s="84">
        <v>45950.83499841435</v>
      </c>
      <c r="Y77" s="16" t="s">
        <v>961</v>
      </c>
      <c r="Z77" s="16" t="s">
        <v>48</v>
      </c>
      <c r="AA77" s="16" t="s">
        <v>115</v>
      </c>
      <c r="AB77" s="16" t="s">
        <v>1156</v>
      </c>
      <c r="AC77" s="16" t="s">
        <v>23</v>
      </c>
      <c r="AD77" s="16" t="s">
        <v>1157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" x14ac:dyDescent="0.3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83" t="s">
        <v>961</v>
      </c>
      <c r="N78" s="83" t="s">
        <v>49</v>
      </c>
      <c r="O78" s="83" t="s">
        <v>113</v>
      </c>
      <c r="P78" s="83" t="s">
        <v>1449</v>
      </c>
      <c r="Q78" s="83" t="s">
        <v>23</v>
      </c>
      <c r="R78" s="83" t="s">
        <v>1533</v>
      </c>
      <c r="S78" s="83" t="s">
        <v>155</v>
      </c>
      <c r="T78" s="83" t="s">
        <v>87</v>
      </c>
      <c r="U78" s="83" t="s">
        <v>139</v>
      </c>
      <c r="V78" s="83" t="s">
        <v>129</v>
      </c>
      <c r="W78" s="83" t="s">
        <v>968</v>
      </c>
      <c r="X78" s="84">
        <v>45950.857105405092</v>
      </c>
      <c r="Y78" s="16" t="s">
        <v>961</v>
      </c>
      <c r="Z78" s="16" t="s">
        <v>48</v>
      </c>
      <c r="AA78" s="16" t="s">
        <v>115</v>
      </c>
      <c r="AB78" s="16" t="s">
        <v>1158</v>
      </c>
      <c r="AC78" s="16" t="s">
        <v>23</v>
      </c>
      <c r="AD78" s="16" t="s">
        <v>1159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19.75" x14ac:dyDescent="0.4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83" t="s">
        <v>961</v>
      </c>
      <c r="N79" s="83" t="s">
        <v>49</v>
      </c>
      <c r="O79" s="83" t="s">
        <v>114</v>
      </c>
      <c r="P79" s="83" t="s">
        <v>1450</v>
      </c>
      <c r="Q79" s="83" t="s">
        <v>23</v>
      </c>
      <c r="R79" s="83" t="s">
        <v>1534</v>
      </c>
      <c r="S79" s="83" t="s">
        <v>107</v>
      </c>
      <c r="T79" s="83" t="s">
        <v>1028</v>
      </c>
      <c r="U79" s="83" t="s">
        <v>1346</v>
      </c>
      <c r="V79" s="83" t="s">
        <v>1347</v>
      </c>
      <c r="W79" s="83" t="s">
        <v>968</v>
      </c>
      <c r="X79" s="84">
        <v>45953.705882789349</v>
      </c>
      <c r="Y79" s="16" t="s">
        <v>961</v>
      </c>
      <c r="Z79" s="16" t="s">
        <v>48</v>
      </c>
      <c r="AA79" s="16" t="s">
        <v>115</v>
      </c>
      <c r="AB79" s="16" t="s">
        <v>1160</v>
      </c>
      <c r="AC79" s="16" t="s">
        <v>23</v>
      </c>
      <c r="AD79" s="16" t="s">
        <v>1161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1.6" x14ac:dyDescent="0.4">
      <c r="D80" s="28"/>
      <c r="E80" s="28"/>
      <c r="F80" s="28"/>
      <c r="G80" s="28"/>
      <c r="H80" s="28"/>
      <c r="I80" s="28"/>
      <c r="J80" s="28"/>
      <c r="M80" s="83" t="s">
        <v>961</v>
      </c>
      <c r="N80" s="83" t="s">
        <v>49</v>
      </c>
      <c r="O80" s="83" t="s">
        <v>114</v>
      </c>
      <c r="P80" s="83" t="s">
        <v>1504</v>
      </c>
      <c r="Q80" s="83" t="s">
        <v>23</v>
      </c>
      <c r="R80" s="83" t="s">
        <v>1535</v>
      </c>
      <c r="S80" s="83" t="s">
        <v>199</v>
      </c>
      <c r="T80" s="83" t="s">
        <v>1028</v>
      </c>
      <c r="U80" s="83" t="s">
        <v>1346</v>
      </c>
      <c r="V80" s="83" t="s">
        <v>1347</v>
      </c>
      <c r="W80" s="83" t="s">
        <v>968</v>
      </c>
      <c r="X80" s="84">
        <v>45952.718244247684</v>
      </c>
      <c r="Y80" s="16" t="s">
        <v>961</v>
      </c>
      <c r="Z80" s="16" t="s">
        <v>48</v>
      </c>
      <c r="AA80" s="16" t="s">
        <v>115</v>
      </c>
      <c r="AB80" s="16" t="s">
        <v>1162</v>
      </c>
      <c r="AC80" s="16" t="s">
        <v>23</v>
      </c>
      <c r="AD80" s="16" t="s">
        <v>1163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1.6" x14ac:dyDescent="0.4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83" t="s">
        <v>961</v>
      </c>
      <c r="N81" s="83" t="s">
        <v>49</v>
      </c>
      <c r="O81" s="83" t="s">
        <v>114</v>
      </c>
      <c r="P81" s="83" t="s">
        <v>1505</v>
      </c>
      <c r="Q81" s="83" t="s">
        <v>23</v>
      </c>
      <c r="R81" s="83" t="s">
        <v>1536</v>
      </c>
      <c r="S81" s="83" t="s">
        <v>199</v>
      </c>
      <c r="T81" s="83" t="s">
        <v>1028</v>
      </c>
      <c r="U81" s="83" t="s">
        <v>1346</v>
      </c>
      <c r="V81" s="83" t="s">
        <v>1347</v>
      </c>
      <c r="W81" s="83" t="s">
        <v>968</v>
      </c>
      <c r="X81" s="84">
        <v>45952.704848263886</v>
      </c>
      <c r="Y81" s="16" t="s">
        <v>961</v>
      </c>
      <c r="Z81" s="16" t="s">
        <v>48</v>
      </c>
      <c r="AA81" s="16" t="s">
        <v>115</v>
      </c>
      <c r="AB81" s="16" t="s">
        <v>1164</v>
      </c>
      <c r="AC81" s="16" t="s">
        <v>23</v>
      </c>
      <c r="AD81" s="16" t="s">
        <v>1165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1.6" x14ac:dyDescent="0.4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83" t="s">
        <v>961</v>
      </c>
      <c r="N82" s="83" t="s">
        <v>49</v>
      </c>
      <c r="O82" s="83" t="s">
        <v>114</v>
      </c>
      <c r="P82" s="83" t="s">
        <v>1506</v>
      </c>
      <c r="Q82" s="83" t="s">
        <v>23</v>
      </c>
      <c r="R82" s="83" t="s">
        <v>1537</v>
      </c>
      <c r="S82" s="83" t="s">
        <v>104</v>
      </c>
      <c r="T82" s="83" t="s">
        <v>1028</v>
      </c>
      <c r="U82" s="83" t="s">
        <v>1346</v>
      </c>
      <c r="V82" s="83" t="s">
        <v>1347</v>
      </c>
      <c r="W82" s="83" t="s">
        <v>968</v>
      </c>
      <c r="X82" s="84">
        <v>45950.920377199072</v>
      </c>
      <c r="Y82" s="16" t="s">
        <v>961</v>
      </c>
      <c r="Z82" s="16" t="s">
        <v>48</v>
      </c>
      <c r="AA82" s="16" t="s">
        <v>115</v>
      </c>
      <c r="AB82" s="16" t="s">
        <v>1166</v>
      </c>
      <c r="AC82" s="16" t="s">
        <v>23</v>
      </c>
      <c r="AD82" s="16" t="s">
        <v>1167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1.6" x14ac:dyDescent="0.4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83" t="s">
        <v>961</v>
      </c>
      <c r="N83" s="83" t="s">
        <v>49</v>
      </c>
      <c r="O83" s="83" t="s">
        <v>114</v>
      </c>
      <c r="P83" s="83" t="s">
        <v>1506</v>
      </c>
      <c r="Q83" s="83" t="s">
        <v>23</v>
      </c>
      <c r="R83" s="83" t="s">
        <v>1538</v>
      </c>
      <c r="S83" s="83" t="s">
        <v>98</v>
      </c>
      <c r="T83" s="83" t="s">
        <v>1028</v>
      </c>
      <c r="U83" s="83" t="s">
        <v>1346</v>
      </c>
      <c r="V83" s="83" t="s">
        <v>1347</v>
      </c>
      <c r="W83" s="83" t="s">
        <v>968</v>
      </c>
      <c r="X83" s="84">
        <v>45952.74851153935</v>
      </c>
      <c r="Y83" s="16" t="s">
        <v>961</v>
      </c>
      <c r="Z83" s="16" t="s">
        <v>48</v>
      </c>
      <c r="AA83" s="16" t="s">
        <v>115</v>
      </c>
      <c r="AB83" s="16" t="s">
        <v>1168</v>
      </c>
      <c r="AC83" s="16" t="s">
        <v>23</v>
      </c>
      <c r="AD83" s="16" t="s">
        <v>1169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ht="14.6" x14ac:dyDescent="0.4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83" t="s">
        <v>961</v>
      </c>
      <c r="N84" s="83" t="s">
        <v>49</v>
      </c>
      <c r="O84" s="83" t="s">
        <v>114</v>
      </c>
      <c r="P84" s="83" t="s">
        <v>1507</v>
      </c>
      <c r="Q84" s="83" t="s">
        <v>23</v>
      </c>
      <c r="R84" s="83" t="s">
        <v>1539</v>
      </c>
      <c r="S84" s="83" t="s">
        <v>107</v>
      </c>
      <c r="T84" s="83" t="s">
        <v>1028</v>
      </c>
      <c r="U84" s="83" t="s">
        <v>1346</v>
      </c>
      <c r="V84" s="83" t="s">
        <v>1347</v>
      </c>
      <c r="W84" s="83" t="s">
        <v>968</v>
      </c>
      <c r="X84" s="84">
        <v>45952.943633680552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1170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ht="14.6" x14ac:dyDescent="0.4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0</v>
      </c>
      <c r="G85" s="32">
        <f t="shared" si="20"/>
        <v>0</v>
      </c>
      <c r="H85" s="32">
        <f t="shared" si="21"/>
        <v>1</v>
      </c>
      <c r="I85" s="32">
        <f t="shared" si="22"/>
        <v>0</v>
      </c>
      <c r="J85" s="35">
        <f t="shared" si="23"/>
        <v>1</v>
      </c>
      <c r="M85" s="83" t="s">
        <v>961</v>
      </c>
      <c r="N85" s="83" t="s">
        <v>49</v>
      </c>
      <c r="O85" s="83" t="s">
        <v>114</v>
      </c>
      <c r="P85" s="83" t="s">
        <v>1507</v>
      </c>
      <c r="Q85" s="83" t="s">
        <v>23</v>
      </c>
      <c r="R85" s="83" t="s">
        <v>1540</v>
      </c>
      <c r="S85" s="83" t="s">
        <v>134</v>
      </c>
      <c r="T85" s="83" t="s">
        <v>1028</v>
      </c>
      <c r="U85" s="83" t="s">
        <v>1346</v>
      </c>
      <c r="V85" s="83" t="s">
        <v>1347</v>
      </c>
      <c r="W85" s="83" t="s">
        <v>968</v>
      </c>
      <c r="X85" s="84">
        <v>45952.917136921293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1171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ht="14.6" x14ac:dyDescent="0.4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83" t="s">
        <v>961</v>
      </c>
      <c r="N86" s="83" t="s">
        <v>49</v>
      </c>
      <c r="O86" s="83" t="s">
        <v>114</v>
      </c>
      <c r="P86" s="83" t="s">
        <v>1451</v>
      </c>
      <c r="Q86" s="83" t="s">
        <v>23</v>
      </c>
      <c r="R86" s="83" t="s">
        <v>1541</v>
      </c>
      <c r="S86" s="83" t="s">
        <v>199</v>
      </c>
      <c r="T86" s="83" t="s">
        <v>1028</v>
      </c>
      <c r="U86" s="83" t="s">
        <v>1346</v>
      </c>
      <c r="V86" s="83" t="s">
        <v>1347</v>
      </c>
      <c r="W86" s="83" t="s">
        <v>968</v>
      </c>
      <c r="X86" s="84">
        <v>45952.723311805552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1172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ht="14.6" x14ac:dyDescent="0.4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83" t="s">
        <v>961</v>
      </c>
      <c r="N87" s="83" t="s">
        <v>49</v>
      </c>
      <c r="O87" s="83" t="s">
        <v>114</v>
      </c>
      <c r="P87" s="83" t="s">
        <v>1452</v>
      </c>
      <c r="Q87" s="83" t="s">
        <v>23</v>
      </c>
      <c r="R87" s="83" t="s">
        <v>1542</v>
      </c>
      <c r="S87" s="83" t="s">
        <v>107</v>
      </c>
      <c r="T87" s="83" t="s">
        <v>1028</v>
      </c>
      <c r="U87" s="83" t="s">
        <v>1346</v>
      </c>
      <c r="V87" s="83" t="s">
        <v>1347</v>
      </c>
      <c r="W87" s="83" t="s">
        <v>968</v>
      </c>
      <c r="X87" s="84">
        <v>45952.710651354166</v>
      </c>
      <c r="Y87" t="s">
        <v>961</v>
      </c>
      <c r="Z87" t="s">
        <v>48</v>
      </c>
      <c r="AA87" t="s">
        <v>115</v>
      </c>
      <c r="AB87" t="s">
        <v>1173</v>
      </c>
      <c r="AC87" t="s">
        <v>23</v>
      </c>
      <c r="AD87" s="16" t="s">
        <v>1174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ht="14.6" x14ac:dyDescent="0.4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83" t="s">
        <v>961</v>
      </c>
      <c r="N88" s="83" t="s">
        <v>49</v>
      </c>
      <c r="O88" s="83" t="s">
        <v>114</v>
      </c>
      <c r="P88" s="83" t="s">
        <v>1453</v>
      </c>
      <c r="Q88" s="83" t="s">
        <v>23</v>
      </c>
      <c r="R88" s="83" t="s">
        <v>1543</v>
      </c>
      <c r="S88" s="83" t="s">
        <v>106</v>
      </c>
      <c r="T88" s="83" t="s">
        <v>976</v>
      </c>
      <c r="U88" s="83" t="s">
        <v>152</v>
      </c>
      <c r="V88" s="83" t="s">
        <v>990</v>
      </c>
      <c r="W88" s="83" t="s">
        <v>968</v>
      </c>
      <c r="X88" s="84">
        <v>45950.736582210651</v>
      </c>
      <c r="Y88" t="s">
        <v>961</v>
      </c>
      <c r="Z88" t="s">
        <v>48</v>
      </c>
      <c r="AA88" t="s">
        <v>115</v>
      </c>
      <c r="AB88" t="s">
        <v>1175</v>
      </c>
      <c r="AC88" t="s">
        <v>23</v>
      </c>
      <c r="AD88" s="16" t="s">
        <v>1176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ht="14.6" x14ac:dyDescent="0.4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0</v>
      </c>
      <c r="H89" s="32">
        <f t="shared" si="21"/>
        <v>0</v>
      </c>
      <c r="I89" s="32">
        <f t="shared" si="22"/>
        <v>0</v>
      </c>
      <c r="J89" s="35">
        <f t="shared" si="23"/>
        <v>0</v>
      </c>
      <c r="M89" s="83" t="s">
        <v>961</v>
      </c>
      <c r="N89" s="83" t="s">
        <v>49</v>
      </c>
      <c r="O89" s="83" t="s">
        <v>115</v>
      </c>
      <c r="P89" s="83" t="s">
        <v>1454</v>
      </c>
      <c r="Q89" s="83" t="s">
        <v>79</v>
      </c>
      <c r="R89" s="83" t="s">
        <v>1578</v>
      </c>
      <c r="S89" s="83" t="s">
        <v>106</v>
      </c>
      <c r="T89" s="83" t="s">
        <v>135</v>
      </c>
      <c r="U89" s="83" t="s">
        <v>82</v>
      </c>
      <c r="V89" s="83" t="s">
        <v>136</v>
      </c>
      <c r="W89" s="83" t="s">
        <v>968</v>
      </c>
      <c r="X89" s="84">
        <v>45951.827816469908</v>
      </c>
      <c r="Y89" t="s">
        <v>961</v>
      </c>
      <c r="Z89" t="s">
        <v>48</v>
      </c>
      <c r="AA89" t="s">
        <v>115</v>
      </c>
      <c r="AB89" t="s">
        <v>1019</v>
      </c>
      <c r="AC89" t="s">
        <v>31</v>
      </c>
      <c r="AD89" s="16" t="s">
        <v>1020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ht="14.6" x14ac:dyDescent="0.4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83" t="s">
        <v>961</v>
      </c>
      <c r="N90" s="83" t="s">
        <v>49</v>
      </c>
      <c r="O90" s="83" t="s">
        <v>115</v>
      </c>
      <c r="P90" s="83" t="s">
        <v>1455</v>
      </c>
      <c r="Q90" s="83" t="s">
        <v>79</v>
      </c>
      <c r="R90" s="83" t="s">
        <v>1579</v>
      </c>
      <c r="S90" s="83" t="s">
        <v>106</v>
      </c>
      <c r="T90" s="83" t="s">
        <v>135</v>
      </c>
      <c r="U90" s="83" t="s">
        <v>82</v>
      </c>
      <c r="V90" s="83" t="s">
        <v>136</v>
      </c>
      <c r="W90" s="83" t="s">
        <v>968</v>
      </c>
      <c r="X90" s="84">
        <v>45951.987802974538</v>
      </c>
      <c r="Y90" t="s">
        <v>961</v>
      </c>
      <c r="Z90" t="s">
        <v>48</v>
      </c>
      <c r="AA90" t="s">
        <v>115</v>
      </c>
      <c r="AB90" t="s">
        <v>1021</v>
      </c>
      <c r="AC90" t="s">
        <v>23</v>
      </c>
      <c r="AD90" s="16" t="s">
        <v>1022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ht="14.6" x14ac:dyDescent="0.4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83" t="s">
        <v>961</v>
      </c>
      <c r="N91" s="83" t="s">
        <v>49</v>
      </c>
      <c r="O91" s="83" t="s">
        <v>115</v>
      </c>
      <c r="P91" s="83" t="s">
        <v>1456</v>
      </c>
      <c r="Q91" s="83" t="s">
        <v>23</v>
      </c>
      <c r="R91" s="83" t="s">
        <v>1544</v>
      </c>
      <c r="S91" s="83" t="s">
        <v>106</v>
      </c>
      <c r="T91" s="83" t="s">
        <v>135</v>
      </c>
      <c r="U91" s="83" t="s">
        <v>82</v>
      </c>
      <c r="V91" s="83" t="s">
        <v>136</v>
      </c>
      <c r="W91" s="83" t="s">
        <v>968</v>
      </c>
      <c r="X91" s="84">
        <v>45951.998890046299</v>
      </c>
      <c r="Y91" t="s">
        <v>961</v>
      </c>
      <c r="Z91" t="s">
        <v>48</v>
      </c>
      <c r="AA91" t="s">
        <v>115</v>
      </c>
      <c r="AB91" t="s">
        <v>1023</v>
      </c>
      <c r="AC91" t="s">
        <v>23</v>
      </c>
      <c r="AD91" s="16" t="s">
        <v>1024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ht="14.6" x14ac:dyDescent="0.4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M92" s="83" t="s">
        <v>961</v>
      </c>
      <c r="N92" s="83" t="s">
        <v>49</v>
      </c>
      <c r="O92" s="83" t="s">
        <v>115</v>
      </c>
      <c r="P92" s="83" t="s">
        <v>1508</v>
      </c>
      <c r="Q92" s="83" t="s">
        <v>23</v>
      </c>
      <c r="R92" s="83" t="s">
        <v>1545</v>
      </c>
      <c r="S92" s="83" t="s">
        <v>105</v>
      </c>
      <c r="T92" s="83" t="s">
        <v>87</v>
      </c>
      <c r="U92" s="83" t="s">
        <v>88</v>
      </c>
      <c r="V92" s="83" t="s">
        <v>111</v>
      </c>
      <c r="W92" s="83" t="s">
        <v>968</v>
      </c>
      <c r="X92" s="84">
        <v>45952.044875231484</v>
      </c>
      <c r="Y92" t="s">
        <v>961</v>
      </c>
      <c r="Z92" t="s">
        <v>48</v>
      </c>
      <c r="AA92" t="s">
        <v>115</v>
      </c>
      <c r="AB92" t="s">
        <v>1025</v>
      </c>
      <c r="AC92" t="s">
        <v>23</v>
      </c>
      <c r="AD92" s="16" t="s">
        <v>1026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ht="14.6" x14ac:dyDescent="0.4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0</v>
      </c>
      <c r="H93" s="32">
        <f t="shared" si="21"/>
        <v>0</v>
      </c>
      <c r="I93" s="32">
        <f t="shared" si="22"/>
        <v>0</v>
      </c>
      <c r="J93" s="35">
        <f t="shared" si="23"/>
        <v>0</v>
      </c>
      <c r="M93" s="83" t="s">
        <v>961</v>
      </c>
      <c r="N93" s="83" t="s">
        <v>49</v>
      </c>
      <c r="O93" s="83" t="s">
        <v>115</v>
      </c>
      <c r="P93" s="83" t="s">
        <v>1457</v>
      </c>
      <c r="Q93" s="83" t="s">
        <v>29</v>
      </c>
      <c r="R93" s="83" t="s">
        <v>1580</v>
      </c>
      <c r="S93" s="83" t="s">
        <v>147</v>
      </c>
      <c r="T93" s="83" t="s">
        <v>87</v>
      </c>
      <c r="U93" s="83" t="s">
        <v>88</v>
      </c>
      <c r="V93" s="83" t="s">
        <v>111</v>
      </c>
      <c r="W93" s="83" t="s">
        <v>968</v>
      </c>
      <c r="X93" s="84">
        <v>45955.929026701386</v>
      </c>
      <c r="Y93" t="s">
        <v>961</v>
      </c>
      <c r="Z93" t="s">
        <v>48</v>
      </c>
      <c r="AA93" t="s">
        <v>115</v>
      </c>
      <c r="AB93" t="s">
        <v>1177</v>
      </c>
      <c r="AC93" t="s">
        <v>29</v>
      </c>
      <c r="AD93" s="16" t="s">
        <v>1178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ht="14.6" x14ac:dyDescent="0.4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M94" s="83" t="s">
        <v>961</v>
      </c>
      <c r="N94" s="83" t="s">
        <v>49</v>
      </c>
      <c r="O94" s="83" t="s">
        <v>115</v>
      </c>
      <c r="P94" s="83" t="s">
        <v>1458</v>
      </c>
      <c r="Q94" s="83" t="s">
        <v>23</v>
      </c>
      <c r="R94" s="83" t="s">
        <v>1546</v>
      </c>
      <c r="S94" s="83" t="s">
        <v>106</v>
      </c>
      <c r="T94" s="83" t="s">
        <v>135</v>
      </c>
      <c r="U94" s="83" t="s">
        <v>82</v>
      </c>
      <c r="V94" s="83" t="s">
        <v>136</v>
      </c>
      <c r="W94" s="83" t="s">
        <v>968</v>
      </c>
      <c r="X94" s="84">
        <v>45951.992424884258</v>
      </c>
      <c r="Y94" t="s">
        <v>961</v>
      </c>
      <c r="Z94" t="s">
        <v>47</v>
      </c>
      <c r="AA94" t="s">
        <v>108</v>
      </c>
      <c r="AB94" t="s">
        <v>1179</v>
      </c>
      <c r="AC94" t="s">
        <v>79</v>
      </c>
      <c r="AD94" s="16" t="s">
        <v>1180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ht="14.6" x14ac:dyDescent="0.4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M95" s="83" t="s">
        <v>961</v>
      </c>
      <c r="N95" s="83" t="s">
        <v>49</v>
      </c>
      <c r="O95" s="83" t="s">
        <v>115</v>
      </c>
      <c r="P95" s="83" t="s">
        <v>1509</v>
      </c>
      <c r="Q95" s="83" t="s">
        <v>29</v>
      </c>
      <c r="R95" s="83" t="s">
        <v>1581</v>
      </c>
      <c r="S95" s="83" t="s">
        <v>170</v>
      </c>
      <c r="T95" s="83" t="s">
        <v>87</v>
      </c>
      <c r="U95" s="83" t="s">
        <v>88</v>
      </c>
      <c r="V95" s="83" t="s">
        <v>111</v>
      </c>
      <c r="W95" s="83" t="s">
        <v>968</v>
      </c>
      <c r="X95" s="84">
        <v>45952.884036226853</v>
      </c>
      <c r="Y95" t="s">
        <v>961</v>
      </c>
      <c r="Z95" t="s">
        <v>47</v>
      </c>
      <c r="AA95" t="s">
        <v>108</v>
      </c>
      <c r="AB95" t="s">
        <v>1181</v>
      </c>
      <c r="AC95" t="s">
        <v>79</v>
      </c>
      <c r="AD95" s="16" t="s">
        <v>1182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ht="14.6" x14ac:dyDescent="0.4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M96" s="83" t="s">
        <v>961</v>
      </c>
      <c r="N96" s="83" t="s">
        <v>49</v>
      </c>
      <c r="O96" s="83" t="s">
        <v>115</v>
      </c>
      <c r="P96" s="83" t="s">
        <v>1459</v>
      </c>
      <c r="Q96" s="83" t="s">
        <v>23</v>
      </c>
      <c r="R96" s="83" t="s">
        <v>1547</v>
      </c>
      <c r="S96" s="83" t="s">
        <v>107</v>
      </c>
      <c r="T96" s="83" t="s">
        <v>135</v>
      </c>
      <c r="U96" s="83" t="s">
        <v>82</v>
      </c>
      <c r="V96" s="83" t="s">
        <v>136</v>
      </c>
      <c r="W96" s="83" t="s">
        <v>968</v>
      </c>
      <c r="X96" s="84">
        <v>45952.01866559028</v>
      </c>
      <c r="Y96" t="s">
        <v>961</v>
      </c>
      <c r="Z96" t="s">
        <v>47</v>
      </c>
      <c r="AA96" t="s">
        <v>108</v>
      </c>
      <c r="AB96" t="s">
        <v>1183</v>
      </c>
      <c r="AC96" t="s">
        <v>79</v>
      </c>
      <c r="AD96" s="16" t="s">
        <v>1184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ht="14.6" x14ac:dyDescent="0.4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M97" s="83" t="s">
        <v>961</v>
      </c>
      <c r="N97" s="83" t="s">
        <v>49</v>
      </c>
      <c r="O97" s="83" t="s">
        <v>115</v>
      </c>
      <c r="P97" s="83" t="s">
        <v>1510</v>
      </c>
      <c r="Q97" s="83" t="s">
        <v>23</v>
      </c>
      <c r="R97" s="83" t="s">
        <v>1548</v>
      </c>
      <c r="S97" s="83" t="s">
        <v>155</v>
      </c>
      <c r="T97" s="83" t="s">
        <v>87</v>
      </c>
      <c r="U97" s="83" t="s">
        <v>88</v>
      </c>
      <c r="V97" s="83" t="s">
        <v>111</v>
      </c>
      <c r="W97" s="83" t="s">
        <v>968</v>
      </c>
      <c r="X97" s="84">
        <v>45952.053330289353</v>
      </c>
      <c r="Y97" t="s">
        <v>42</v>
      </c>
      <c r="Z97" t="s">
        <v>49</v>
      </c>
      <c r="AA97" t="s">
        <v>114</v>
      </c>
      <c r="AB97" t="s">
        <v>1185</v>
      </c>
      <c r="AC97" t="s">
        <v>20</v>
      </c>
      <c r="AD97" s="16" t="s">
        <v>1186</v>
      </c>
      <c r="AE97">
        <v>28</v>
      </c>
      <c r="AF97" t="s">
        <v>1187</v>
      </c>
      <c r="AG97" t="s">
        <v>1188</v>
      </c>
      <c r="AH97" t="s">
        <v>1189</v>
      </c>
    </row>
    <row r="98" spans="3:34" s="15" customFormat="1" ht="14.6" x14ac:dyDescent="0.4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0</v>
      </c>
      <c r="J98" s="35">
        <f t="shared" si="23"/>
        <v>0</v>
      </c>
      <c r="M98" s="83" t="s">
        <v>961</v>
      </c>
      <c r="N98" s="83" t="s">
        <v>49</v>
      </c>
      <c r="O98" s="83" t="s">
        <v>115</v>
      </c>
      <c r="P98" s="83" t="s">
        <v>1460</v>
      </c>
      <c r="Q98" s="83" t="s">
        <v>29</v>
      </c>
      <c r="R98" s="83" t="s">
        <v>1582</v>
      </c>
      <c r="S98" s="83" t="s">
        <v>147</v>
      </c>
      <c r="T98" s="83" t="s">
        <v>87</v>
      </c>
      <c r="U98" s="83" t="s">
        <v>88</v>
      </c>
      <c r="V98" s="83" t="s">
        <v>111</v>
      </c>
      <c r="W98" s="83" t="s">
        <v>968</v>
      </c>
      <c r="X98" s="84">
        <v>45955.924296377314</v>
      </c>
      <c r="Y98" t="s">
        <v>42</v>
      </c>
      <c r="Z98" t="s">
        <v>49</v>
      </c>
      <c r="AA98" t="s">
        <v>114</v>
      </c>
      <c r="AB98" s="76" t="s">
        <v>1190</v>
      </c>
      <c r="AC98" t="s">
        <v>20</v>
      </c>
      <c r="AD98" s="16" t="s">
        <v>1191</v>
      </c>
      <c r="AE98">
        <v>29</v>
      </c>
      <c r="AF98" t="s">
        <v>1187</v>
      </c>
      <c r="AG98" t="s">
        <v>1188</v>
      </c>
      <c r="AH98" t="s">
        <v>1189</v>
      </c>
    </row>
    <row r="99" spans="3:34" s="15" customFormat="1" ht="14.6" x14ac:dyDescent="0.4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2</v>
      </c>
      <c r="H99" s="32">
        <f t="shared" si="21"/>
        <v>0</v>
      </c>
      <c r="I99" s="32">
        <f t="shared" si="22"/>
        <v>0</v>
      </c>
      <c r="J99" s="35">
        <f>SUM(D99:I99)</f>
        <v>2</v>
      </c>
      <c r="M99" s="83" t="s">
        <v>961</v>
      </c>
      <c r="N99" s="83" t="s">
        <v>49</v>
      </c>
      <c r="O99" s="83" t="s">
        <v>115</v>
      </c>
      <c r="P99" s="83" t="s">
        <v>1511</v>
      </c>
      <c r="Q99" s="83" t="s">
        <v>23</v>
      </c>
      <c r="R99" s="83" t="s">
        <v>1549</v>
      </c>
      <c r="S99" s="83" t="s">
        <v>199</v>
      </c>
      <c r="T99" s="83" t="s">
        <v>81</v>
      </c>
      <c r="U99" s="83" t="s">
        <v>84</v>
      </c>
      <c r="V99" s="83" t="s">
        <v>111</v>
      </c>
      <c r="W99" s="83" t="s">
        <v>968</v>
      </c>
      <c r="X99" s="84">
        <v>45952.905429629631</v>
      </c>
      <c r="Y99" t="s">
        <v>42</v>
      </c>
      <c r="Z99" t="s">
        <v>49</v>
      </c>
      <c r="AA99" t="s">
        <v>114</v>
      </c>
      <c r="AB99" t="s">
        <v>1192</v>
      </c>
      <c r="AC99" t="s">
        <v>20</v>
      </c>
      <c r="AD99" s="16" t="s">
        <v>1193</v>
      </c>
      <c r="AE99">
        <v>30</v>
      </c>
      <c r="AF99" t="s">
        <v>1187</v>
      </c>
      <c r="AG99" t="s">
        <v>1188</v>
      </c>
      <c r="AH99" t="s">
        <v>1189</v>
      </c>
    </row>
    <row r="100" spans="3:34" s="15" customFormat="1" ht="14.6" x14ac:dyDescent="0.4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M100" s="83" t="s">
        <v>961</v>
      </c>
      <c r="N100" s="83" t="s">
        <v>49</v>
      </c>
      <c r="O100" s="83" t="s">
        <v>115</v>
      </c>
      <c r="P100" s="83" t="s">
        <v>1461</v>
      </c>
      <c r="Q100" s="83" t="s">
        <v>79</v>
      </c>
      <c r="R100" s="83" t="s">
        <v>1583</v>
      </c>
      <c r="S100" s="83" t="s">
        <v>106</v>
      </c>
      <c r="T100" s="83" t="s">
        <v>135</v>
      </c>
      <c r="U100" s="83" t="s">
        <v>82</v>
      </c>
      <c r="V100" s="83" t="s">
        <v>136</v>
      </c>
      <c r="W100" s="83" t="s">
        <v>968</v>
      </c>
      <c r="X100" s="84">
        <v>45951.794993437499</v>
      </c>
      <c r="Y100" t="s">
        <v>42</v>
      </c>
      <c r="Z100" t="s">
        <v>49</v>
      </c>
      <c r="AA100" t="s">
        <v>114</v>
      </c>
      <c r="AB100" t="s">
        <v>1194</v>
      </c>
      <c r="AC100" t="s">
        <v>20</v>
      </c>
      <c r="AD100" s="16" t="s">
        <v>1195</v>
      </c>
      <c r="AE100">
        <v>19</v>
      </c>
      <c r="AF100" t="s">
        <v>1187</v>
      </c>
      <c r="AG100" t="s">
        <v>1188</v>
      </c>
      <c r="AH100" t="s">
        <v>1189</v>
      </c>
    </row>
    <row r="101" spans="3:34" s="15" customFormat="1" ht="14.6" x14ac:dyDescent="0.4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M101" s="83" t="s">
        <v>961</v>
      </c>
      <c r="N101" s="83" t="s">
        <v>49</v>
      </c>
      <c r="O101" s="83" t="s">
        <v>115</v>
      </c>
      <c r="P101" s="83" t="s">
        <v>1512</v>
      </c>
      <c r="Q101" s="83" t="s">
        <v>23</v>
      </c>
      <c r="R101" s="83" t="s">
        <v>1550</v>
      </c>
      <c r="S101" s="83" t="s">
        <v>199</v>
      </c>
      <c r="T101" s="83" t="s">
        <v>81</v>
      </c>
      <c r="U101" s="83" t="s">
        <v>84</v>
      </c>
      <c r="V101" s="83" t="s">
        <v>111</v>
      </c>
      <c r="W101" s="83" t="s">
        <v>968</v>
      </c>
      <c r="X101" s="84">
        <v>45953.057607256946</v>
      </c>
      <c r="Y101" t="s">
        <v>42</v>
      </c>
      <c r="Z101" t="s">
        <v>49</v>
      </c>
      <c r="AA101" t="s">
        <v>114</v>
      </c>
      <c r="AB101" t="s">
        <v>1196</v>
      </c>
      <c r="AC101" t="s">
        <v>20</v>
      </c>
      <c r="AD101" s="16" t="s">
        <v>1197</v>
      </c>
      <c r="AE101">
        <v>20</v>
      </c>
      <c r="AF101" t="s">
        <v>1187</v>
      </c>
      <c r="AG101" t="s">
        <v>1188</v>
      </c>
      <c r="AH101" t="s">
        <v>1189</v>
      </c>
    </row>
    <row r="102" spans="3:34" s="15" customFormat="1" ht="14.6" x14ac:dyDescent="0.4">
      <c r="C102" s="25" t="s">
        <v>974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M102" s="83" t="s">
        <v>961</v>
      </c>
      <c r="N102" s="83" t="s">
        <v>49</v>
      </c>
      <c r="O102" s="83" t="s">
        <v>115</v>
      </c>
      <c r="P102" s="83" t="s">
        <v>1462</v>
      </c>
      <c r="Q102" s="83" t="s">
        <v>29</v>
      </c>
      <c r="R102" s="83" t="s">
        <v>1584</v>
      </c>
      <c r="S102" s="83" t="s">
        <v>199</v>
      </c>
      <c r="T102" s="83" t="s">
        <v>81</v>
      </c>
      <c r="U102" s="83" t="s">
        <v>84</v>
      </c>
      <c r="V102" s="83" t="s">
        <v>111</v>
      </c>
      <c r="W102" s="83" t="s">
        <v>968</v>
      </c>
      <c r="X102" s="84">
        <v>45952.942257719908</v>
      </c>
      <c r="Y102" t="s">
        <v>42</v>
      </c>
      <c r="Z102" t="s">
        <v>49</v>
      </c>
      <c r="AA102" t="s">
        <v>114</v>
      </c>
      <c r="AB102" t="s">
        <v>1198</v>
      </c>
      <c r="AC102" t="s">
        <v>20</v>
      </c>
      <c r="AD102" s="16" t="s">
        <v>1199</v>
      </c>
      <c r="AE102">
        <v>24</v>
      </c>
      <c r="AF102" t="s">
        <v>1187</v>
      </c>
      <c r="AG102" t="s">
        <v>1200</v>
      </c>
      <c r="AH102" t="s">
        <v>1189</v>
      </c>
    </row>
    <row r="103" spans="3:34" s="15" customFormat="1" ht="14.6" x14ac:dyDescent="0.4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0</v>
      </c>
      <c r="G103" s="36">
        <f t="shared" si="24"/>
        <v>2</v>
      </c>
      <c r="H103" s="36">
        <f t="shared" si="24"/>
        <v>1</v>
      </c>
      <c r="I103" s="36">
        <f t="shared" si="24"/>
        <v>0</v>
      </c>
      <c r="J103" s="37">
        <f>SUM(J82:J102)</f>
        <v>3</v>
      </c>
      <c r="M103" s="83" t="s">
        <v>961</v>
      </c>
      <c r="N103" s="83" t="s">
        <v>49</v>
      </c>
      <c r="O103" s="83" t="s">
        <v>115</v>
      </c>
      <c r="P103" s="83" t="s">
        <v>1463</v>
      </c>
      <c r="Q103" s="83" t="s">
        <v>79</v>
      </c>
      <c r="R103" s="83" t="s">
        <v>1585</v>
      </c>
      <c r="S103" s="83" t="s">
        <v>98</v>
      </c>
      <c r="T103" s="83" t="s">
        <v>135</v>
      </c>
      <c r="U103" s="83" t="s">
        <v>82</v>
      </c>
      <c r="V103" s="83" t="s">
        <v>136</v>
      </c>
      <c r="W103" s="83" t="s">
        <v>968</v>
      </c>
      <c r="X103" s="84">
        <v>45951.812107025464</v>
      </c>
      <c r="Y103" t="s">
        <v>42</v>
      </c>
      <c r="Z103" t="s">
        <v>49</v>
      </c>
      <c r="AA103" t="s">
        <v>114</v>
      </c>
      <c r="AB103" t="s">
        <v>1201</v>
      </c>
      <c r="AC103" t="s">
        <v>20</v>
      </c>
      <c r="AD103" s="16" t="s">
        <v>1202</v>
      </c>
      <c r="AE103">
        <v>20</v>
      </c>
      <c r="AF103" t="s">
        <v>1187</v>
      </c>
      <c r="AG103" t="s">
        <v>1188</v>
      </c>
      <c r="AH103" t="s">
        <v>1189</v>
      </c>
    </row>
    <row r="104" spans="3:34" s="15" customFormat="1" ht="14.6" x14ac:dyDescent="0.4">
      <c r="D104" s="28"/>
      <c r="E104" s="28"/>
      <c r="F104" s="28"/>
      <c r="G104" s="28"/>
      <c r="H104" s="28"/>
      <c r="I104" s="28"/>
      <c r="J104" s="28"/>
      <c r="M104" s="83" t="s">
        <v>961</v>
      </c>
      <c r="N104" s="83" t="s">
        <v>49</v>
      </c>
      <c r="O104" s="83" t="s">
        <v>115</v>
      </c>
      <c r="P104" s="83" t="s">
        <v>1464</v>
      </c>
      <c r="Q104" s="83" t="s">
        <v>79</v>
      </c>
      <c r="R104" s="83" t="s">
        <v>1586</v>
      </c>
      <c r="S104" s="83" t="s">
        <v>98</v>
      </c>
      <c r="T104" s="83" t="s">
        <v>135</v>
      </c>
      <c r="U104" s="83" t="s">
        <v>82</v>
      </c>
      <c r="V104" s="83" t="s">
        <v>136</v>
      </c>
      <c r="W104" s="83" t="s">
        <v>968</v>
      </c>
      <c r="X104" s="84">
        <v>45951.694045219905</v>
      </c>
      <c r="Y104" t="s">
        <v>42</v>
      </c>
      <c r="Z104" t="s">
        <v>49</v>
      </c>
      <c r="AA104" t="s">
        <v>114</v>
      </c>
      <c r="AB104" t="s">
        <v>1203</v>
      </c>
      <c r="AC104" t="s">
        <v>20</v>
      </c>
      <c r="AD104" s="16" t="s">
        <v>1204</v>
      </c>
      <c r="AE104">
        <v>35</v>
      </c>
      <c r="AF104" t="s">
        <v>1187</v>
      </c>
      <c r="AG104" t="s">
        <v>1200</v>
      </c>
      <c r="AH104" t="s">
        <v>1189</v>
      </c>
    </row>
    <row r="105" spans="3:34" s="15" customFormat="1" ht="15.45" x14ac:dyDescent="0.4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M105" s="83" t="s">
        <v>961</v>
      </c>
      <c r="N105" s="83" t="s">
        <v>49</v>
      </c>
      <c r="O105" s="83" t="s">
        <v>115</v>
      </c>
      <c r="P105" s="83" t="s">
        <v>1465</v>
      </c>
      <c r="Q105" s="83" t="s">
        <v>23</v>
      </c>
      <c r="R105" s="83" t="s">
        <v>1551</v>
      </c>
      <c r="S105" s="83" t="s">
        <v>147</v>
      </c>
      <c r="T105" s="83" t="s">
        <v>87</v>
      </c>
      <c r="U105" s="83" t="s">
        <v>88</v>
      </c>
      <c r="V105" s="83" t="s">
        <v>111</v>
      </c>
      <c r="W105" s="83" t="s">
        <v>968</v>
      </c>
      <c r="X105" s="84">
        <v>45955.849037002314</v>
      </c>
      <c r="Y105" t="s">
        <v>42</v>
      </c>
      <c r="Z105" t="s">
        <v>49</v>
      </c>
      <c r="AA105" t="s">
        <v>114</v>
      </c>
      <c r="AB105" t="s">
        <v>1205</v>
      </c>
      <c r="AC105" t="s">
        <v>20</v>
      </c>
      <c r="AD105" s="16" t="s">
        <v>1206</v>
      </c>
      <c r="AE105">
        <v>4</v>
      </c>
      <c r="AF105" t="s">
        <v>1187</v>
      </c>
      <c r="AG105" t="s">
        <v>1200</v>
      </c>
      <c r="AH105" t="s">
        <v>1189</v>
      </c>
    </row>
    <row r="106" spans="3:34" s="15" customFormat="1" ht="19.75" x14ac:dyDescent="0.4">
      <c r="D106" s="30"/>
      <c r="E106" s="28"/>
      <c r="G106" s="55" t="s">
        <v>68</v>
      </c>
      <c r="H106" s="28"/>
      <c r="I106" s="28"/>
      <c r="J106" s="28"/>
      <c r="K106" s="13"/>
      <c r="M106" s="83" t="s">
        <v>961</v>
      </c>
      <c r="N106" s="83" t="s">
        <v>49</v>
      </c>
      <c r="O106" s="83" t="s">
        <v>115</v>
      </c>
      <c r="P106" s="83" t="s">
        <v>1513</v>
      </c>
      <c r="Q106" s="83" t="s">
        <v>23</v>
      </c>
      <c r="R106" s="83" t="s">
        <v>1552</v>
      </c>
      <c r="S106" s="83" t="s">
        <v>96</v>
      </c>
      <c r="T106" s="83" t="s">
        <v>976</v>
      </c>
      <c r="U106" s="83" t="s">
        <v>95</v>
      </c>
      <c r="V106" s="83" t="s">
        <v>111</v>
      </c>
      <c r="W106" s="83" t="s">
        <v>968</v>
      </c>
      <c r="X106" s="84">
        <v>45954.811524687502</v>
      </c>
      <c r="Y106" t="s">
        <v>42</v>
      </c>
      <c r="Z106" t="s">
        <v>49</v>
      </c>
      <c r="AA106" t="s">
        <v>114</v>
      </c>
      <c r="AB106" t="s">
        <v>1207</v>
      </c>
      <c r="AC106" t="s">
        <v>20</v>
      </c>
      <c r="AD106" s="16" t="s">
        <v>1208</v>
      </c>
      <c r="AE106">
        <v>20</v>
      </c>
      <c r="AF106" t="s">
        <v>1187</v>
      </c>
      <c r="AG106" t="s">
        <v>1188</v>
      </c>
      <c r="AH106" t="s">
        <v>1189</v>
      </c>
    </row>
    <row r="107" spans="3:34" s="15" customFormat="1" ht="14.6" x14ac:dyDescent="0.4">
      <c r="D107" s="28"/>
      <c r="E107" s="28"/>
      <c r="F107" s="28"/>
      <c r="G107" s="28"/>
      <c r="H107" s="28"/>
      <c r="I107" s="28"/>
      <c r="J107" s="28"/>
      <c r="K107" s="13"/>
      <c r="M107" s="83" t="s">
        <v>961</v>
      </c>
      <c r="N107" s="83" t="s">
        <v>49</v>
      </c>
      <c r="O107" s="83" t="s">
        <v>115</v>
      </c>
      <c r="P107" s="83" t="s">
        <v>1466</v>
      </c>
      <c r="Q107" s="83" t="s">
        <v>29</v>
      </c>
      <c r="R107" s="83" t="s">
        <v>1587</v>
      </c>
      <c r="S107" s="83" t="s">
        <v>147</v>
      </c>
      <c r="T107" s="83" t="s">
        <v>87</v>
      </c>
      <c r="U107" s="83" t="s">
        <v>88</v>
      </c>
      <c r="V107" s="83" t="s">
        <v>111</v>
      </c>
      <c r="W107" s="83" t="s">
        <v>968</v>
      </c>
      <c r="X107" s="84">
        <v>45955.915132870374</v>
      </c>
      <c r="Y107" t="s">
        <v>42</v>
      </c>
      <c r="Z107" t="s">
        <v>48</v>
      </c>
      <c r="AA107" t="s">
        <v>115</v>
      </c>
      <c r="AB107" t="s">
        <v>1209</v>
      </c>
      <c r="AC107" t="s">
        <v>30</v>
      </c>
      <c r="AD107">
        <v>405321216</v>
      </c>
      <c r="AE107">
        <v>28</v>
      </c>
      <c r="AF107" t="s">
        <v>1210</v>
      </c>
      <c r="AG107" t="s">
        <v>141</v>
      </c>
      <c r="AH107" t="s">
        <v>142</v>
      </c>
    </row>
    <row r="108" spans="3:34" s="15" customFormat="1" ht="14.6" x14ac:dyDescent="0.4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M108" s="83" t="s">
        <v>961</v>
      </c>
      <c r="N108" s="83" t="s">
        <v>49</v>
      </c>
      <c r="O108" s="83" t="s">
        <v>115</v>
      </c>
      <c r="P108" s="83" t="s">
        <v>1467</v>
      </c>
      <c r="Q108" s="83" t="s">
        <v>23</v>
      </c>
      <c r="R108" s="83" t="s">
        <v>1553</v>
      </c>
      <c r="S108" s="83" t="s">
        <v>147</v>
      </c>
      <c r="T108" s="83" t="s">
        <v>87</v>
      </c>
      <c r="U108" s="83" t="s">
        <v>88</v>
      </c>
      <c r="V108" s="83" t="s">
        <v>111</v>
      </c>
      <c r="W108" s="83" t="s">
        <v>968</v>
      </c>
      <c r="X108" s="84">
        <v>45955.863478240739</v>
      </c>
      <c r="Y108" t="s">
        <v>42</v>
      </c>
      <c r="Z108" t="s">
        <v>48</v>
      </c>
      <c r="AA108" t="s">
        <v>1211</v>
      </c>
      <c r="AB108" t="s">
        <v>1212</v>
      </c>
      <c r="AC108" t="s">
        <v>32</v>
      </c>
      <c r="AD108">
        <v>407720228</v>
      </c>
      <c r="AE108">
        <v>30</v>
      </c>
      <c r="AF108" t="s">
        <v>1036</v>
      </c>
      <c r="AG108" t="s">
        <v>1213</v>
      </c>
      <c r="AH108" t="s">
        <v>1214</v>
      </c>
    </row>
    <row r="109" spans="3:34" s="15" customFormat="1" ht="14.6" x14ac:dyDescent="0.4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4</v>
      </c>
      <c r="I109" s="32">
        <f t="shared" ref="I109:I129" si="30">COUNTIFS($N$17:$N$1048576,S$15,$Q$17:$Q$1048576,$C109)</f>
        <v>0</v>
      </c>
      <c r="J109" s="34">
        <f>SUM(D109:I109)</f>
        <v>4</v>
      </c>
      <c r="K109" s="13"/>
      <c r="M109" s="83" t="s">
        <v>961</v>
      </c>
      <c r="N109" s="83" t="s">
        <v>49</v>
      </c>
      <c r="O109" s="83" t="s">
        <v>115</v>
      </c>
      <c r="P109" s="83" t="s">
        <v>1468</v>
      </c>
      <c r="Q109" s="83" t="s">
        <v>29</v>
      </c>
      <c r="R109" s="83" t="s">
        <v>1588</v>
      </c>
      <c r="S109" s="83" t="s">
        <v>147</v>
      </c>
      <c r="T109" s="83" t="s">
        <v>87</v>
      </c>
      <c r="U109" s="83" t="s">
        <v>88</v>
      </c>
      <c r="V109" s="83" t="s">
        <v>111</v>
      </c>
      <c r="W109" s="83" t="s">
        <v>968</v>
      </c>
      <c r="X109" s="84">
        <v>45955.868632523147</v>
      </c>
      <c r="Y109" t="s">
        <v>42</v>
      </c>
      <c r="Z109" t="s">
        <v>48</v>
      </c>
      <c r="AA109" t="s">
        <v>1211</v>
      </c>
      <c r="AB109" t="s">
        <v>1215</v>
      </c>
      <c r="AC109" t="s">
        <v>32</v>
      </c>
      <c r="AD109">
        <v>407720219</v>
      </c>
      <c r="AE109">
        <v>30</v>
      </c>
      <c r="AF109" t="s">
        <v>1036</v>
      </c>
      <c r="AG109" t="s">
        <v>1213</v>
      </c>
      <c r="AH109" t="s">
        <v>1214</v>
      </c>
    </row>
    <row r="110" spans="3:34" s="15" customFormat="1" ht="14.6" x14ac:dyDescent="0.4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83" t="s">
        <v>961</v>
      </c>
      <c r="N110" s="83" t="s">
        <v>49</v>
      </c>
      <c r="O110" s="83" t="s">
        <v>115</v>
      </c>
      <c r="P110" s="83" t="s">
        <v>1469</v>
      </c>
      <c r="Q110" s="83" t="s">
        <v>23</v>
      </c>
      <c r="R110" s="83" t="s">
        <v>1554</v>
      </c>
      <c r="S110" s="83" t="s">
        <v>147</v>
      </c>
      <c r="T110" s="83" t="s">
        <v>87</v>
      </c>
      <c r="U110" s="83" t="s">
        <v>88</v>
      </c>
      <c r="V110" s="83" t="s">
        <v>111</v>
      </c>
      <c r="W110" s="83" t="s">
        <v>968</v>
      </c>
      <c r="X110" s="84">
        <v>45955.872065821757</v>
      </c>
      <c r="Y110" t="s">
        <v>42</v>
      </c>
      <c r="Z110" t="s">
        <v>48</v>
      </c>
      <c r="AA110" t="s">
        <v>1211</v>
      </c>
      <c r="AB110" t="s">
        <v>1216</v>
      </c>
      <c r="AC110" t="s">
        <v>32</v>
      </c>
      <c r="AD110">
        <v>407720173</v>
      </c>
      <c r="AE110">
        <v>25</v>
      </c>
      <c r="AF110" t="s">
        <v>1036</v>
      </c>
      <c r="AG110" t="s">
        <v>1217</v>
      </c>
      <c r="AH110" t="s">
        <v>1214</v>
      </c>
    </row>
    <row r="111" spans="3:34" s="15" customFormat="1" ht="14.6" x14ac:dyDescent="0.4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83" t="s">
        <v>961</v>
      </c>
      <c r="N111" s="83" t="s">
        <v>49</v>
      </c>
      <c r="O111" s="83" t="s">
        <v>115</v>
      </c>
      <c r="P111" s="83" t="s">
        <v>1470</v>
      </c>
      <c r="Q111" s="83" t="s">
        <v>29</v>
      </c>
      <c r="R111" s="83" t="s">
        <v>1589</v>
      </c>
      <c r="S111" s="83" t="s">
        <v>147</v>
      </c>
      <c r="T111" s="83" t="s">
        <v>87</v>
      </c>
      <c r="U111" s="83" t="s">
        <v>88</v>
      </c>
      <c r="V111" s="83" t="s">
        <v>111</v>
      </c>
      <c r="W111" s="83" t="s">
        <v>968</v>
      </c>
      <c r="X111" s="84">
        <v>45955.903897025462</v>
      </c>
      <c r="Y111" t="s">
        <v>42</v>
      </c>
      <c r="Z111" t="s">
        <v>48</v>
      </c>
      <c r="AA111" t="s">
        <v>1211</v>
      </c>
      <c r="AB111" t="s">
        <v>1218</v>
      </c>
      <c r="AC111" t="s">
        <v>32</v>
      </c>
      <c r="AD111">
        <v>407720211</v>
      </c>
      <c r="AE111">
        <v>25</v>
      </c>
      <c r="AF111" t="s">
        <v>1036</v>
      </c>
      <c r="AG111" t="s">
        <v>1217</v>
      </c>
      <c r="AH111" t="s">
        <v>1214</v>
      </c>
    </row>
    <row r="112" spans="3:34" s="15" customFormat="1" ht="14.6" x14ac:dyDescent="0.4">
      <c r="C112" s="25" t="s">
        <v>23</v>
      </c>
      <c r="D112" s="32">
        <f t="shared" si="25"/>
        <v>0</v>
      </c>
      <c r="E112" s="32">
        <f t="shared" si="26"/>
        <v>0</v>
      </c>
      <c r="F112" s="32">
        <f t="shared" si="27"/>
        <v>0</v>
      </c>
      <c r="G112" s="32">
        <f t="shared" si="28"/>
        <v>2</v>
      </c>
      <c r="H112" s="32">
        <f t="shared" si="29"/>
        <v>73</v>
      </c>
      <c r="I112" s="32">
        <f t="shared" si="30"/>
        <v>0</v>
      </c>
      <c r="J112" s="35">
        <f t="shared" si="31"/>
        <v>75</v>
      </c>
      <c r="K112" s="13"/>
      <c r="M112" s="83" t="s">
        <v>961</v>
      </c>
      <c r="N112" s="83" t="s">
        <v>49</v>
      </c>
      <c r="O112" s="83" t="s">
        <v>115</v>
      </c>
      <c r="P112" s="83" t="s">
        <v>1471</v>
      </c>
      <c r="Q112" s="83" t="s">
        <v>29</v>
      </c>
      <c r="R112" s="83" t="s">
        <v>1590</v>
      </c>
      <c r="S112" s="83" t="s">
        <v>147</v>
      </c>
      <c r="T112" s="83" t="s">
        <v>87</v>
      </c>
      <c r="U112" s="83" t="s">
        <v>88</v>
      </c>
      <c r="V112" s="83" t="s">
        <v>111</v>
      </c>
      <c r="W112" s="83" t="s">
        <v>968</v>
      </c>
      <c r="X112" s="84">
        <v>45955.882617129631</v>
      </c>
      <c r="Y112" t="s">
        <v>41</v>
      </c>
      <c r="Z112" t="s">
        <v>49</v>
      </c>
      <c r="AA112" t="s">
        <v>1219</v>
      </c>
      <c r="AB112" t="s">
        <v>1220</v>
      </c>
      <c r="AC112" t="s">
        <v>23</v>
      </c>
      <c r="AD112">
        <v>403718005</v>
      </c>
      <c r="AE112">
        <v>24</v>
      </c>
      <c r="AF112" t="s">
        <v>121</v>
      </c>
      <c r="AG112" t="s">
        <v>1221</v>
      </c>
      <c r="AH112" t="s">
        <v>1222</v>
      </c>
    </row>
    <row r="113" spans="2:35" s="15" customFormat="1" ht="14.6" x14ac:dyDescent="0.4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1</v>
      </c>
      <c r="I113" s="32">
        <f t="shared" si="30"/>
        <v>0</v>
      </c>
      <c r="J113" s="35">
        <f t="shared" si="31"/>
        <v>1</v>
      </c>
      <c r="K113" s="13"/>
      <c r="M113" s="83" t="s">
        <v>961</v>
      </c>
      <c r="N113" s="83" t="s">
        <v>49</v>
      </c>
      <c r="O113" s="83" t="s">
        <v>115</v>
      </c>
      <c r="P113" s="83" t="s">
        <v>1472</v>
      </c>
      <c r="Q113" s="83" t="s">
        <v>23</v>
      </c>
      <c r="R113" s="83" t="s">
        <v>1555</v>
      </c>
      <c r="S113" s="83" t="s">
        <v>147</v>
      </c>
      <c r="T113" s="83" t="s">
        <v>87</v>
      </c>
      <c r="U113" s="83" t="s">
        <v>88</v>
      </c>
      <c r="V113" s="83" t="s">
        <v>111</v>
      </c>
      <c r="W113" s="83" t="s">
        <v>968</v>
      </c>
      <c r="X113" s="84">
        <v>45955.918911724541</v>
      </c>
      <c r="Y113" t="s">
        <v>41</v>
      </c>
      <c r="Z113" t="s">
        <v>46</v>
      </c>
      <c r="AA113" t="s">
        <v>1223</v>
      </c>
      <c r="AB113" t="s">
        <v>1224</v>
      </c>
      <c r="AC113" t="s">
        <v>974</v>
      </c>
      <c r="AD113">
        <v>409920056</v>
      </c>
      <c r="AE113">
        <v>31</v>
      </c>
      <c r="AF113" t="s">
        <v>97</v>
      </c>
      <c r="AG113" t="s">
        <v>141</v>
      </c>
      <c r="AH113" t="s">
        <v>978</v>
      </c>
    </row>
    <row r="114" spans="2:35" s="15" customFormat="1" ht="14.6" x14ac:dyDescent="0.4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83" t="s">
        <v>961</v>
      </c>
      <c r="N114" s="83" t="s">
        <v>49</v>
      </c>
      <c r="O114" s="83" t="s">
        <v>115</v>
      </c>
      <c r="P114" s="83" t="s">
        <v>1473</v>
      </c>
      <c r="Q114" s="83" t="s">
        <v>29</v>
      </c>
      <c r="R114" s="83" t="s">
        <v>1591</v>
      </c>
      <c r="S114" s="83" t="s">
        <v>147</v>
      </c>
      <c r="T114" s="83" t="s">
        <v>87</v>
      </c>
      <c r="U114" s="83" t="s">
        <v>88</v>
      </c>
      <c r="V114" s="83" t="s">
        <v>111</v>
      </c>
      <c r="W114" s="83" t="s">
        <v>968</v>
      </c>
      <c r="X114" s="84">
        <v>45955.027179247685</v>
      </c>
      <c r="Y114"/>
      <c r="Z114"/>
      <c r="AA114"/>
      <c r="AB114"/>
      <c r="AC114"/>
      <c r="AD114"/>
      <c r="AE114"/>
      <c r="AF114"/>
      <c r="AG114"/>
      <c r="AH114"/>
    </row>
    <row r="115" spans="2:35" s="15" customFormat="1" ht="14.6" x14ac:dyDescent="0.4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1</v>
      </c>
      <c r="I115" s="32">
        <f t="shared" si="30"/>
        <v>0</v>
      </c>
      <c r="J115" s="35">
        <f t="shared" si="31"/>
        <v>1</v>
      </c>
      <c r="K115" s="13"/>
      <c r="M115" s="83" t="s">
        <v>961</v>
      </c>
      <c r="N115" s="83" t="s">
        <v>49</v>
      </c>
      <c r="O115" s="83" t="s">
        <v>115</v>
      </c>
      <c r="P115" s="83" t="s">
        <v>1474</v>
      </c>
      <c r="Q115" s="83" t="s">
        <v>29</v>
      </c>
      <c r="R115" s="83" t="s">
        <v>1592</v>
      </c>
      <c r="S115" s="83" t="s">
        <v>147</v>
      </c>
      <c r="T115" s="83" t="s">
        <v>87</v>
      </c>
      <c r="U115" s="83" t="s">
        <v>88</v>
      </c>
      <c r="V115" s="83" t="s">
        <v>111</v>
      </c>
      <c r="W115" s="83" t="s">
        <v>968</v>
      </c>
      <c r="X115" s="84">
        <v>45955.036143287034</v>
      </c>
      <c r="Y115"/>
      <c r="Z115"/>
      <c r="AA115"/>
      <c r="AB115"/>
      <c r="AC115"/>
      <c r="AD115"/>
      <c r="AE115"/>
      <c r="AF115"/>
      <c r="AG115"/>
      <c r="AH115"/>
    </row>
    <row r="116" spans="2:35" s="15" customFormat="1" ht="14.6" x14ac:dyDescent="0.4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83" t="s">
        <v>961</v>
      </c>
      <c r="N116" s="83" t="s">
        <v>49</v>
      </c>
      <c r="O116" s="83" t="s">
        <v>115</v>
      </c>
      <c r="P116" s="83" t="s">
        <v>1475</v>
      </c>
      <c r="Q116" s="83" t="s">
        <v>29</v>
      </c>
      <c r="R116" s="83" t="s">
        <v>1593</v>
      </c>
      <c r="S116" s="83" t="s">
        <v>147</v>
      </c>
      <c r="T116" s="83" t="s">
        <v>87</v>
      </c>
      <c r="U116" s="83" t="s">
        <v>88</v>
      </c>
      <c r="V116" s="83" t="s">
        <v>111</v>
      </c>
      <c r="W116" s="83" t="s">
        <v>968</v>
      </c>
      <c r="X116" s="84">
        <v>45955.886540891202</v>
      </c>
      <c r="Y116"/>
      <c r="Z116"/>
      <c r="AA116"/>
      <c r="AB116"/>
      <c r="AC116"/>
      <c r="AD116"/>
      <c r="AE116"/>
      <c r="AF116"/>
      <c r="AG116"/>
      <c r="AH116"/>
    </row>
    <row r="117" spans="2:35" s="15" customFormat="1" ht="14.6" x14ac:dyDescent="0.4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1</v>
      </c>
      <c r="I117" s="32">
        <f t="shared" si="30"/>
        <v>0</v>
      </c>
      <c r="J117" s="35">
        <f t="shared" si="31"/>
        <v>1</v>
      </c>
      <c r="K117" s="13"/>
      <c r="M117" s="83" t="s">
        <v>961</v>
      </c>
      <c r="N117" s="83" t="s">
        <v>49</v>
      </c>
      <c r="O117" s="83" t="s">
        <v>115</v>
      </c>
      <c r="P117" s="83" t="s">
        <v>1514</v>
      </c>
      <c r="Q117" s="83" t="s">
        <v>29</v>
      </c>
      <c r="R117" s="83" t="s">
        <v>1594</v>
      </c>
      <c r="S117" s="83" t="s">
        <v>155</v>
      </c>
      <c r="T117" s="83" t="s">
        <v>87</v>
      </c>
      <c r="U117" s="83" t="s">
        <v>88</v>
      </c>
      <c r="V117" s="83" t="s">
        <v>111</v>
      </c>
      <c r="W117" s="83" t="s">
        <v>968</v>
      </c>
      <c r="X117" s="84">
        <v>45952.073852048612</v>
      </c>
      <c r="Y117"/>
      <c r="Z117"/>
      <c r="AA117"/>
      <c r="AB117"/>
      <c r="AC117"/>
      <c r="AD117"/>
      <c r="AE117"/>
      <c r="AF117"/>
      <c r="AG117"/>
      <c r="AH117"/>
    </row>
    <row r="118" spans="2:35" s="15" customFormat="1" ht="14.6" x14ac:dyDescent="0.4">
      <c r="C118" s="25" t="s">
        <v>29</v>
      </c>
      <c r="D118" s="32">
        <f t="shared" si="25"/>
        <v>0</v>
      </c>
      <c r="E118" s="32">
        <f t="shared" si="26"/>
        <v>0</v>
      </c>
      <c r="F118" s="32">
        <f t="shared" si="27"/>
        <v>0</v>
      </c>
      <c r="G118" s="32">
        <f t="shared" si="28"/>
        <v>0</v>
      </c>
      <c r="H118" s="32">
        <f t="shared" si="29"/>
        <v>23</v>
      </c>
      <c r="I118" s="32">
        <f t="shared" si="30"/>
        <v>0</v>
      </c>
      <c r="J118" s="35">
        <f t="shared" si="31"/>
        <v>23</v>
      </c>
      <c r="K118" s="13"/>
      <c r="M118" s="83" t="s">
        <v>961</v>
      </c>
      <c r="N118" s="83" t="s">
        <v>49</v>
      </c>
      <c r="O118" s="83" t="s">
        <v>115</v>
      </c>
      <c r="P118" s="83" t="s">
        <v>1515</v>
      </c>
      <c r="Q118" s="83" t="s">
        <v>29</v>
      </c>
      <c r="R118" s="83" t="s">
        <v>1595</v>
      </c>
      <c r="S118" s="83" t="s">
        <v>155</v>
      </c>
      <c r="T118" s="83" t="s">
        <v>87</v>
      </c>
      <c r="U118" s="83" t="s">
        <v>88</v>
      </c>
      <c r="V118" s="83" t="s">
        <v>111</v>
      </c>
      <c r="W118" s="83" t="s">
        <v>968</v>
      </c>
      <c r="X118" s="84">
        <v>45952.065560567127</v>
      </c>
      <c r="Y118"/>
      <c r="Z118"/>
      <c r="AA118"/>
      <c r="AB118"/>
      <c r="AC118"/>
      <c r="AD118"/>
      <c r="AE118"/>
      <c r="AF118"/>
      <c r="AG118"/>
      <c r="AH118"/>
    </row>
    <row r="119" spans="2:35" s="15" customFormat="1" ht="14.6" x14ac:dyDescent="0.4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0</v>
      </c>
      <c r="H119" s="32">
        <f t="shared" si="29"/>
        <v>1</v>
      </c>
      <c r="I119" s="32">
        <f t="shared" si="30"/>
        <v>0</v>
      </c>
      <c r="J119" s="35">
        <f t="shared" si="31"/>
        <v>1</v>
      </c>
      <c r="K119" s="13"/>
      <c r="M119" s="83" t="s">
        <v>961</v>
      </c>
      <c r="N119" s="83" t="s">
        <v>49</v>
      </c>
      <c r="O119" s="83" t="s">
        <v>115</v>
      </c>
      <c r="P119" s="83" t="s">
        <v>1476</v>
      </c>
      <c r="Q119" s="83" t="s">
        <v>23</v>
      </c>
      <c r="R119" s="83" t="s">
        <v>1556</v>
      </c>
      <c r="S119" s="83" t="s">
        <v>147</v>
      </c>
      <c r="T119" s="83" t="s">
        <v>81</v>
      </c>
      <c r="U119" s="83" t="s">
        <v>84</v>
      </c>
      <c r="V119" s="83" t="s">
        <v>111</v>
      </c>
      <c r="W119" s="83" t="s">
        <v>968</v>
      </c>
      <c r="X119" s="84">
        <v>45954.799619328704</v>
      </c>
      <c r="Y119"/>
      <c r="Z119"/>
      <c r="AA119"/>
      <c r="AB119"/>
      <c r="AC119"/>
      <c r="AD119"/>
      <c r="AE119"/>
      <c r="AF119"/>
      <c r="AG119"/>
      <c r="AH119"/>
    </row>
    <row r="120" spans="2:35" s="15" customFormat="1" ht="14.6" x14ac:dyDescent="0.4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0</v>
      </c>
      <c r="H120" s="32">
        <f t="shared" si="29"/>
        <v>6</v>
      </c>
      <c r="I120" s="32">
        <f t="shared" si="30"/>
        <v>0</v>
      </c>
      <c r="J120" s="35">
        <f t="shared" si="31"/>
        <v>6</v>
      </c>
      <c r="K120" s="13"/>
      <c r="M120" s="83" t="s">
        <v>961</v>
      </c>
      <c r="N120" s="83" t="s">
        <v>49</v>
      </c>
      <c r="O120" s="83" t="s">
        <v>115</v>
      </c>
      <c r="P120" s="83" t="s">
        <v>1477</v>
      </c>
      <c r="Q120" s="83" t="s">
        <v>23</v>
      </c>
      <c r="R120" s="83" t="s">
        <v>1557</v>
      </c>
      <c r="S120" s="83" t="s">
        <v>147</v>
      </c>
      <c r="T120" s="83" t="s">
        <v>81</v>
      </c>
      <c r="U120" s="83" t="s">
        <v>84</v>
      </c>
      <c r="V120" s="83" t="s">
        <v>111</v>
      </c>
      <c r="W120" s="83" t="s">
        <v>968</v>
      </c>
      <c r="X120" s="84">
        <v>45954.94044309028</v>
      </c>
      <c r="Y120"/>
      <c r="Z120"/>
      <c r="AA120"/>
      <c r="AB120"/>
      <c r="AC120"/>
      <c r="AD120"/>
      <c r="AE120"/>
      <c r="AF120"/>
      <c r="AG120"/>
      <c r="AH120"/>
    </row>
    <row r="121" spans="2:35" s="15" customFormat="1" ht="14.6" x14ac:dyDescent="0.4">
      <c r="C121" s="25" t="s">
        <v>31</v>
      </c>
      <c r="D121" s="32">
        <f t="shared" si="25"/>
        <v>0</v>
      </c>
      <c r="E121" s="32">
        <f t="shared" si="26"/>
        <v>0</v>
      </c>
      <c r="F121" s="32">
        <f t="shared" si="27"/>
        <v>6</v>
      </c>
      <c r="G121" s="32">
        <f t="shared" si="28"/>
        <v>1</v>
      </c>
      <c r="H121" s="32">
        <f t="shared" si="29"/>
        <v>3</v>
      </c>
      <c r="I121" s="32">
        <f t="shared" si="30"/>
        <v>0</v>
      </c>
      <c r="J121" s="35">
        <f>SUM(D121:I121)</f>
        <v>10</v>
      </c>
      <c r="K121" s="13"/>
      <c r="M121" s="83" t="s">
        <v>961</v>
      </c>
      <c r="N121" s="83" t="s">
        <v>49</v>
      </c>
      <c r="O121" s="83" t="s">
        <v>115</v>
      </c>
      <c r="P121" s="83" t="s">
        <v>1478</v>
      </c>
      <c r="Q121" s="83" t="s">
        <v>23</v>
      </c>
      <c r="R121" s="83" t="s">
        <v>1558</v>
      </c>
      <c r="S121" s="83" t="s">
        <v>147</v>
      </c>
      <c r="T121" s="83" t="s">
        <v>81</v>
      </c>
      <c r="U121" s="83" t="s">
        <v>84</v>
      </c>
      <c r="V121" s="83" t="s">
        <v>111</v>
      </c>
      <c r="W121" s="83" t="s">
        <v>968</v>
      </c>
      <c r="X121" s="84">
        <v>45954.795507488423</v>
      </c>
      <c r="Y121"/>
      <c r="Z121"/>
      <c r="AA121"/>
      <c r="AB121"/>
      <c r="AC121"/>
      <c r="AD121"/>
      <c r="AE121"/>
      <c r="AF121"/>
      <c r="AG121"/>
      <c r="AH121"/>
    </row>
    <row r="122" spans="2:35" s="15" customFormat="1" ht="14.6" x14ac:dyDescent="0.4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0</v>
      </c>
      <c r="H122" s="32">
        <f t="shared" si="29"/>
        <v>0</v>
      </c>
      <c r="I122" s="32">
        <f t="shared" si="30"/>
        <v>0</v>
      </c>
      <c r="J122" s="35">
        <f t="shared" si="31"/>
        <v>0</v>
      </c>
      <c r="K122" s="13"/>
      <c r="M122" s="83" t="s">
        <v>961</v>
      </c>
      <c r="N122" s="83" t="s">
        <v>49</v>
      </c>
      <c r="O122" s="83" t="s">
        <v>115</v>
      </c>
      <c r="P122" s="83" t="s">
        <v>1479</v>
      </c>
      <c r="Q122" s="83" t="s">
        <v>23</v>
      </c>
      <c r="R122" s="83" t="s">
        <v>1559</v>
      </c>
      <c r="S122" s="83" t="s">
        <v>147</v>
      </c>
      <c r="T122" s="83" t="s">
        <v>81</v>
      </c>
      <c r="U122" s="83" t="s">
        <v>84</v>
      </c>
      <c r="V122" s="83" t="s">
        <v>111</v>
      </c>
      <c r="W122" s="83" t="s">
        <v>968</v>
      </c>
      <c r="X122" s="84">
        <v>45954.803157372684</v>
      </c>
      <c r="Y122"/>
      <c r="Z122"/>
      <c r="AA122"/>
      <c r="AB122"/>
      <c r="AC122"/>
      <c r="AD122"/>
      <c r="AE122"/>
      <c r="AF122"/>
      <c r="AG122"/>
      <c r="AH122"/>
    </row>
    <row r="123" spans="2:35" s="15" customFormat="1" ht="14.6" x14ac:dyDescent="0.4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0</v>
      </c>
      <c r="I123" s="32">
        <f t="shared" si="30"/>
        <v>0</v>
      </c>
      <c r="J123" s="35">
        <f t="shared" si="31"/>
        <v>0</v>
      </c>
      <c r="K123" s="13"/>
      <c r="M123" s="83" t="s">
        <v>961</v>
      </c>
      <c r="N123" s="83" t="s">
        <v>49</v>
      </c>
      <c r="O123" s="83" t="s">
        <v>115</v>
      </c>
      <c r="P123" s="83" t="s">
        <v>1480</v>
      </c>
      <c r="Q123" s="83" t="s">
        <v>29</v>
      </c>
      <c r="R123" s="83" t="s">
        <v>1596</v>
      </c>
      <c r="S123" s="83" t="s">
        <v>147</v>
      </c>
      <c r="T123" s="83" t="s">
        <v>81</v>
      </c>
      <c r="U123" s="83" t="s">
        <v>84</v>
      </c>
      <c r="V123" s="83" t="s">
        <v>111</v>
      </c>
      <c r="W123" s="83" t="s">
        <v>968</v>
      </c>
      <c r="X123" s="84">
        <v>45955.03100304398</v>
      </c>
      <c r="Y123"/>
      <c r="Z123"/>
      <c r="AA123"/>
      <c r="AB123"/>
      <c r="AC123"/>
      <c r="AD123"/>
      <c r="AE123"/>
      <c r="AF123"/>
      <c r="AG123"/>
      <c r="AH123"/>
    </row>
    <row r="124" spans="2:35" s="15" customFormat="1" ht="14.6" x14ac:dyDescent="0.4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83" t="s">
        <v>961</v>
      </c>
      <c r="N124" s="83" t="s">
        <v>49</v>
      </c>
      <c r="O124" s="83" t="s">
        <v>115</v>
      </c>
      <c r="P124" s="83" t="s">
        <v>1481</v>
      </c>
      <c r="Q124" s="83" t="s">
        <v>36</v>
      </c>
      <c r="R124" s="83" t="s">
        <v>1597</v>
      </c>
      <c r="S124" s="83" t="s">
        <v>124</v>
      </c>
      <c r="T124" s="83" t="s">
        <v>81</v>
      </c>
      <c r="U124" s="83" t="s">
        <v>84</v>
      </c>
      <c r="V124" s="83" t="s">
        <v>111</v>
      </c>
      <c r="W124" s="83" t="s">
        <v>968</v>
      </c>
      <c r="X124" s="84">
        <v>45953.72917820602</v>
      </c>
      <c r="Y124"/>
      <c r="Z124"/>
      <c r="AA124"/>
      <c r="AB124"/>
      <c r="AC124"/>
      <c r="AD124"/>
      <c r="AE124"/>
      <c r="AF124"/>
      <c r="AG124"/>
      <c r="AH124"/>
    </row>
    <row r="125" spans="2:35" s="15" customFormat="1" ht="14.6" x14ac:dyDescent="0.4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1</v>
      </c>
      <c r="I125" s="32">
        <f t="shared" si="30"/>
        <v>0</v>
      </c>
      <c r="J125" s="35">
        <f t="shared" si="31"/>
        <v>1</v>
      </c>
      <c r="K125" s="13"/>
      <c r="M125" s="83" t="s">
        <v>961</v>
      </c>
      <c r="N125" s="83" t="s">
        <v>49</v>
      </c>
      <c r="O125" s="83" t="s">
        <v>115</v>
      </c>
      <c r="P125" s="83" t="s">
        <v>1482</v>
      </c>
      <c r="Q125" s="83" t="s">
        <v>23</v>
      </c>
      <c r="R125" s="83" t="s">
        <v>1560</v>
      </c>
      <c r="S125" s="83" t="s">
        <v>124</v>
      </c>
      <c r="T125" s="83" t="s">
        <v>81</v>
      </c>
      <c r="U125" s="83" t="s">
        <v>84</v>
      </c>
      <c r="V125" s="83" t="s">
        <v>111</v>
      </c>
      <c r="W125" s="83" t="s">
        <v>968</v>
      </c>
      <c r="X125" s="84">
        <v>45953.096600925928</v>
      </c>
      <c r="Y125"/>
      <c r="Z125"/>
      <c r="AA125"/>
      <c r="AB125"/>
      <c r="AC125"/>
      <c r="AD125"/>
      <c r="AE125"/>
      <c r="AF125"/>
      <c r="AG125"/>
      <c r="AH125"/>
    </row>
    <row r="126" spans="2:35" s="15" customFormat="1" ht="14.6" x14ac:dyDescent="0.4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2</v>
      </c>
      <c r="H126" s="32">
        <f t="shared" si="29"/>
        <v>5</v>
      </c>
      <c r="I126" s="32">
        <f t="shared" si="30"/>
        <v>0</v>
      </c>
      <c r="J126" s="35">
        <f t="shared" si="31"/>
        <v>7</v>
      </c>
      <c r="K126" s="13"/>
      <c r="M126" s="83" t="s">
        <v>961</v>
      </c>
      <c r="N126" s="83" t="s">
        <v>49</v>
      </c>
      <c r="O126" s="83" t="s">
        <v>115</v>
      </c>
      <c r="P126" s="83" t="s">
        <v>1344</v>
      </c>
      <c r="Q126" s="83" t="s">
        <v>36</v>
      </c>
      <c r="R126" s="83" t="s">
        <v>1345</v>
      </c>
      <c r="S126" s="83" t="s">
        <v>124</v>
      </c>
      <c r="T126" s="83" t="s">
        <v>81</v>
      </c>
      <c r="U126" s="83" t="s">
        <v>84</v>
      </c>
      <c r="V126" s="83" t="s">
        <v>111</v>
      </c>
      <c r="W126" s="83" t="s">
        <v>968</v>
      </c>
      <c r="X126" s="84">
        <v>45953.725723611111</v>
      </c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ht="14.6" x14ac:dyDescent="0.4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83" t="s">
        <v>961</v>
      </c>
      <c r="N127" s="83" t="s">
        <v>49</v>
      </c>
      <c r="O127" s="83" t="s">
        <v>115</v>
      </c>
      <c r="P127" s="83" t="s">
        <v>1483</v>
      </c>
      <c r="Q127" s="83" t="s">
        <v>23</v>
      </c>
      <c r="R127" s="83" t="s">
        <v>1561</v>
      </c>
      <c r="S127" s="83" t="s">
        <v>124</v>
      </c>
      <c r="T127" s="83" t="s">
        <v>87</v>
      </c>
      <c r="U127" s="83" t="s">
        <v>88</v>
      </c>
      <c r="V127" s="83" t="s">
        <v>111</v>
      </c>
      <c r="W127" s="83" t="s">
        <v>968</v>
      </c>
      <c r="X127" s="84">
        <v>45953.088969178243</v>
      </c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ht="14.6" x14ac:dyDescent="0.4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83" t="s">
        <v>961</v>
      </c>
      <c r="N128" s="83" t="s">
        <v>49</v>
      </c>
      <c r="O128" s="83" t="s">
        <v>115</v>
      </c>
      <c r="P128" s="83" t="s">
        <v>1484</v>
      </c>
      <c r="Q128" s="83" t="s">
        <v>35</v>
      </c>
      <c r="R128" s="83" t="s">
        <v>1598</v>
      </c>
      <c r="S128" s="83" t="s">
        <v>124</v>
      </c>
      <c r="T128" s="83" t="s">
        <v>87</v>
      </c>
      <c r="U128" s="83" t="s">
        <v>88</v>
      </c>
      <c r="V128" s="83" t="s">
        <v>111</v>
      </c>
      <c r="W128" s="83" t="s">
        <v>968</v>
      </c>
      <c r="X128" s="84">
        <v>45953.06989097222</v>
      </c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ht="14.6" x14ac:dyDescent="0.4">
      <c r="C129" s="25" t="s">
        <v>974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83" t="s">
        <v>961</v>
      </c>
      <c r="N129" s="83" t="s">
        <v>49</v>
      </c>
      <c r="O129" s="83" t="s">
        <v>115</v>
      </c>
      <c r="P129" s="83" t="s">
        <v>1485</v>
      </c>
      <c r="Q129" s="83" t="s">
        <v>23</v>
      </c>
      <c r="R129" s="83" t="s">
        <v>1562</v>
      </c>
      <c r="S129" s="83" t="s">
        <v>101</v>
      </c>
      <c r="T129" s="83" t="s">
        <v>153</v>
      </c>
      <c r="U129" s="83" t="s">
        <v>93</v>
      </c>
      <c r="V129" s="83" t="s">
        <v>111</v>
      </c>
      <c r="W129" s="83" t="s">
        <v>968</v>
      </c>
      <c r="X129" s="84">
        <v>45952.843403819446</v>
      </c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ht="14.6" x14ac:dyDescent="0.4">
      <c r="C130" s="31" t="s">
        <v>122</v>
      </c>
      <c r="D130" s="36">
        <f t="shared" ref="D130:J130" si="32">SUM(D109:D129)</f>
        <v>0</v>
      </c>
      <c r="E130" s="36">
        <f t="shared" si="32"/>
        <v>0</v>
      </c>
      <c r="F130" s="36">
        <f t="shared" si="32"/>
        <v>6</v>
      </c>
      <c r="G130" s="36">
        <f t="shared" si="32"/>
        <v>6</v>
      </c>
      <c r="H130" s="36">
        <f t="shared" si="32"/>
        <v>119</v>
      </c>
      <c r="I130" s="36">
        <f t="shared" si="32"/>
        <v>0</v>
      </c>
      <c r="J130" s="37">
        <f t="shared" si="32"/>
        <v>131</v>
      </c>
      <c r="K130" s="13"/>
      <c r="M130" s="83" t="s">
        <v>961</v>
      </c>
      <c r="N130" s="83" t="s">
        <v>49</v>
      </c>
      <c r="O130" s="83" t="s">
        <v>115</v>
      </c>
      <c r="P130" s="83" t="s">
        <v>1486</v>
      </c>
      <c r="Q130" s="83" t="s">
        <v>31</v>
      </c>
      <c r="R130" s="83" t="s">
        <v>1599</v>
      </c>
      <c r="S130" s="83" t="s">
        <v>133</v>
      </c>
      <c r="T130" s="83" t="s">
        <v>83</v>
      </c>
      <c r="U130" s="83" t="s">
        <v>154</v>
      </c>
      <c r="V130" s="83" t="s">
        <v>161</v>
      </c>
      <c r="W130" s="83" t="s">
        <v>968</v>
      </c>
      <c r="X130" s="84">
        <v>45952.729513391205</v>
      </c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ht="14.6" x14ac:dyDescent="0.4">
      <c r="C131" s="13"/>
      <c r="D131" s="13"/>
      <c r="E131" s="13"/>
      <c r="F131" s="13"/>
      <c r="G131" s="13"/>
      <c r="H131" s="13"/>
      <c r="I131" s="13"/>
      <c r="J131" s="13"/>
      <c r="K131" s="13"/>
      <c r="M131" s="83" t="s">
        <v>961</v>
      </c>
      <c r="N131" s="83" t="s">
        <v>49</v>
      </c>
      <c r="O131" s="83" t="s">
        <v>115</v>
      </c>
      <c r="P131" s="83" t="s">
        <v>1487</v>
      </c>
      <c r="Q131" s="83" t="s">
        <v>23</v>
      </c>
      <c r="R131" s="83" t="s">
        <v>1563</v>
      </c>
      <c r="S131" s="83" t="s">
        <v>120</v>
      </c>
      <c r="T131" s="83" t="s">
        <v>87</v>
      </c>
      <c r="U131" s="83" t="s">
        <v>88</v>
      </c>
      <c r="V131" s="83" t="s">
        <v>111</v>
      </c>
      <c r="W131" s="83" t="s">
        <v>968</v>
      </c>
      <c r="X131" s="84">
        <v>45952.637188506946</v>
      </c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ht="14.6" x14ac:dyDescent="0.4">
      <c r="B132" s="15"/>
      <c r="M132" s="83" t="s">
        <v>961</v>
      </c>
      <c r="N132" s="83" t="s">
        <v>49</v>
      </c>
      <c r="O132" s="83" t="s">
        <v>115</v>
      </c>
      <c r="P132" s="83" t="s">
        <v>1488</v>
      </c>
      <c r="Q132" s="83" t="s">
        <v>23</v>
      </c>
      <c r="R132" s="83" t="s">
        <v>1564</v>
      </c>
      <c r="S132" s="83" t="s">
        <v>120</v>
      </c>
      <c r="T132" s="83" t="s">
        <v>87</v>
      </c>
      <c r="U132" s="83" t="s">
        <v>88</v>
      </c>
      <c r="V132" s="83" t="s">
        <v>111</v>
      </c>
      <c r="W132" s="83" t="s">
        <v>968</v>
      </c>
      <c r="X132" s="84">
        <v>45952.747627858793</v>
      </c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ht="14.6" x14ac:dyDescent="0.4">
      <c r="B133" s="15"/>
      <c r="M133" s="83" t="s">
        <v>961</v>
      </c>
      <c r="N133" s="83" t="s">
        <v>49</v>
      </c>
      <c r="O133" s="83" t="s">
        <v>115</v>
      </c>
      <c r="P133" s="83" t="s">
        <v>1489</v>
      </c>
      <c r="Q133" s="83" t="s">
        <v>23</v>
      </c>
      <c r="R133" s="83" t="s">
        <v>1565</v>
      </c>
      <c r="S133" s="83" t="s">
        <v>133</v>
      </c>
      <c r="T133" s="83" t="s">
        <v>89</v>
      </c>
      <c r="U133" s="83" t="s">
        <v>82</v>
      </c>
      <c r="V133" s="83" t="s">
        <v>136</v>
      </c>
      <c r="W133" s="83" t="s">
        <v>968</v>
      </c>
      <c r="X133" s="84">
        <v>45952.036938888887</v>
      </c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ht="14.6" x14ac:dyDescent="0.4">
      <c r="B134" s="15"/>
      <c r="M134" s="83" t="s">
        <v>961</v>
      </c>
      <c r="N134" s="83" t="s">
        <v>48</v>
      </c>
      <c r="O134" s="83" t="s">
        <v>108</v>
      </c>
      <c r="P134" s="83" t="s">
        <v>1490</v>
      </c>
      <c r="Q134" s="83" t="s">
        <v>23</v>
      </c>
      <c r="R134" s="83" t="s">
        <v>1566</v>
      </c>
      <c r="S134" s="83" t="s">
        <v>173</v>
      </c>
      <c r="T134" s="83" t="s">
        <v>137</v>
      </c>
      <c r="U134" s="83" t="s">
        <v>82</v>
      </c>
      <c r="V134" s="83" t="s">
        <v>132</v>
      </c>
      <c r="W134" s="83" t="s">
        <v>968</v>
      </c>
      <c r="X134" s="84">
        <v>45950.96038931713</v>
      </c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ht="14.6" x14ac:dyDescent="0.4">
      <c r="B135" s="15"/>
      <c r="M135" s="83" t="s">
        <v>961</v>
      </c>
      <c r="N135" s="83" t="s">
        <v>48</v>
      </c>
      <c r="O135" s="83" t="s">
        <v>108</v>
      </c>
      <c r="P135" s="83" t="s">
        <v>1491</v>
      </c>
      <c r="Q135" s="83" t="s">
        <v>27</v>
      </c>
      <c r="R135" s="83" t="s">
        <v>1600</v>
      </c>
      <c r="S135" s="83" t="s">
        <v>134</v>
      </c>
      <c r="T135" s="83" t="s">
        <v>137</v>
      </c>
      <c r="U135" s="83" t="s">
        <v>82</v>
      </c>
      <c r="V135" s="83" t="s">
        <v>132</v>
      </c>
      <c r="W135" s="83" t="s">
        <v>968</v>
      </c>
      <c r="X135" s="84">
        <v>45953.722115428238</v>
      </c>
      <c r="Y135"/>
      <c r="Z135"/>
      <c r="AA135"/>
      <c r="AB135"/>
      <c r="AC135"/>
      <c r="AD135"/>
      <c r="AE135"/>
      <c r="AF135"/>
      <c r="AG135"/>
      <c r="AH135"/>
    </row>
    <row r="136" spans="2:35" s="13" customFormat="1" ht="14.6" x14ac:dyDescent="0.4">
      <c r="B136" s="15"/>
      <c r="M136" s="83" t="s">
        <v>961</v>
      </c>
      <c r="N136" s="83" t="s">
        <v>48</v>
      </c>
      <c r="O136" s="83" t="s">
        <v>108</v>
      </c>
      <c r="P136" s="83" t="s">
        <v>1492</v>
      </c>
      <c r="Q136" s="83" t="s">
        <v>23</v>
      </c>
      <c r="R136" s="83" t="s">
        <v>1567</v>
      </c>
      <c r="S136" s="83" t="s">
        <v>134</v>
      </c>
      <c r="T136" s="83" t="s">
        <v>137</v>
      </c>
      <c r="U136" s="83" t="s">
        <v>82</v>
      </c>
      <c r="V136" s="83" t="s">
        <v>132</v>
      </c>
      <c r="W136" s="83" t="s">
        <v>968</v>
      </c>
      <c r="X136" s="84">
        <v>45951.731875428239</v>
      </c>
      <c r="Y136"/>
      <c r="Z136"/>
      <c r="AA136"/>
      <c r="AB136"/>
      <c r="AC136"/>
      <c r="AD136"/>
      <c r="AE136"/>
      <c r="AF136"/>
      <c r="AG136"/>
      <c r="AH136"/>
    </row>
    <row r="137" spans="2:35" s="13" customFormat="1" ht="14.6" x14ac:dyDescent="0.4">
      <c r="B137" s="15"/>
      <c r="M137" s="83" t="s">
        <v>961</v>
      </c>
      <c r="N137" s="83" t="s">
        <v>48</v>
      </c>
      <c r="O137" s="83" t="s">
        <v>108</v>
      </c>
      <c r="P137" s="83" t="s">
        <v>1493</v>
      </c>
      <c r="Q137" s="83" t="s">
        <v>31</v>
      </c>
      <c r="R137" s="83" t="s">
        <v>1601</v>
      </c>
      <c r="S137" s="83" t="s">
        <v>99</v>
      </c>
      <c r="T137" s="83" t="s">
        <v>153</v>
      </c>
      <c r="U137" s="83" t="s">
        <v>95</v>
      </c>
      <c r="V137" s="83" t="s">
        <v>111</v>
      </c>
      <c r="W137" s="83" t="s">
        <v>968</v>
      </c>
      <c r="X137" s="84">
        <v>45951.816122766206</v>
      </c>
      <c r="Y137"/>
      <c r="Z137"/>
      <c r="AA137"/>
      <c r="AB137"/>
      <c r="AC137"/>
      <c r="AD137"/>
      <c r="AE137"/>
      <c r="AF137"/>
      <c r="AG137"/>
      <c r="AH137"/>
    </row>
    <row r="138" spans="2:35" s="13" customFormat="1" ht="14.6" x14ac:dyDescent="0.4">
      <c r="B138" s="15"/>
      <c r="M138" s="83" t="s">
        <v>961</v>
      </c>
      <c r="N138" s="83" t="s">
        <v>47</v>
      </c>
      <c r="O138" s="83" t="s">
        <v>114</v>
      </c>
      <c r="P138" s="83" t="s">
        <v>1516</v>
      </c>
      <c r="Q138" s="83" t="s">
        <v>31</v>
      </c>
      <c r="R138" s="83" t="s">
        <v>1602</v>
      </c>
      <c r="S138" s="83" t="s">
        <v>119</v>
      </c>
      <c r="T138" s="83" t="s">
        <v>137</v>
      </c>
      <c r="U138" s="83" t="s">
        <v>91</v>
      </c>
      <c r="V138" s="83" t="s">
        <v>864</v>
      </c>
      <c r="W138" s="83" t="s">
        <v>968</v>
      </c>
      <c r="X138" s="84">
        <v>45954.79210648148</v>
      </c>
      <c r="Y138"/>
      <c r="Z138"/>
      <c r="AA138"/>
      <c r="AB138"/>
      <c r="AC138"/>
      <c r="AD138"/>
      <c r="AE138"/>
      <c r="AF138"/>
      <c r="AG138"/>
      <c r="AH138"/>
    </row>
    <row r="139" spans="2:35" s="13" customFormat="1" ht="14.6" x14ac:dyDescent="0.4">
      <c r="B139" s="15"/>
      <c r="M139" s="83" t="s">
        <v>961</v>
      </c>
      <c r="N139" s="83" t="s">
        <v>47</v>
      </c>
      <c r="O139" s="83" t="s">
        <v>114</v>
      </c>
      <c r="P139" s="83" t="s">
        <v>1517</v>
      </c>
      <c r="Q139" s="83" t="s">
        <v>31</v>
      </c>
      <c r="R139" s="83" t="s">
        <v>1603</v>
      </c>
      <c r="S139" s="83" t="s">
        <v>119</v>
      </c>
      <c r="T139" s="83" t="s">
        <v>137</v>
      </c>
      <c r="U139" s="83" t="s">
        <v>91</v>
      </c>
      <c r="V139" s="83" t="s">
        <v>864</v>
      </c>
      <c r="W139" s="83" t="s">
        <v>968</v>
      </c>
      <c r="X139" s="84">
        <v>45954.801077812503</v>
      </c>
      <c r="Y139"/>
      <c r="Z139"/>
      <c r="AA139"/>
      <c r="AB139"/>
      <c r="AC139"/>
      <c r="AD139"/>
      <c r="AE139"/>
      <c r="AF139"/>
      <c r="AG139"/>
      <c r="AH139"/>
    </row>
    <row r="140" spans="2:35" s="13" customFormat="1" ht="14.6" x14ac:dyDescent="0.4">
      <c r="B140" s="15"/>
      <c r="M140" s="83" t="s">
        <v>961</v>
      </c>
      <c r="N140" s="83" t="s">
        <v>47</v>
      </c>
      <c r="O140" s="83" t="s">
        <v>114</v>
      </c>
      <c r="P140" s="83" t="s">
        <v>1518</v>
      </c>
      <c r="Q140" s="83" t="s">
        <v>31</v>
      </c>
      <c r="R140" s="83" t="s">
        <v>1604</v>
      </c>
      <c r="S140" s="83" t="s">
        <v>119</v>
      </c>
      <c r="T140" s="83" t="s">
        <v>137</v>
      </c>
      <c r="U140" s="83" t="s">
        <v>91</v>
      </c>
      <c r="V140" s="83" t="s">
        <v>864</v>
      </c>
      <c r="W140" s="83" t="s">
        <v>968</v>
      </c>
      <c r="X140" s="84">
        <v>45954.805685300926</v>
      </c>
      <c r="Y140"/>
      <c r="Z140"/>
      <c r="AA140"/>
      <c r="AB140"/>
      <c r="AC140"/>
      <c r="AD140"/>
      <c r="AE140"/>
      <c r="AF140"/>
      <c r="AG140"/>
      <c r="AH140"/>
    </row>
    <row r="141" spans="2:35" s="13" customFormat="1" ht="14.6" x14ac:dyDescent="0.4">
      <c r="B141" s="15"/>
      <c r="M141" s="83" t="s">
        <v>961</v>
      </c>
      <c r="N141" s="83" t="s">
        <v>47</v>
      </c>
      <c r="O141" s="83" t="s">
        <v>114</v>
      </c>
      <c r="P141" s="83" t="s">
        <v>1494</v>
      </c>
      <c r="Q141" s="83" t="s">
        <v>31</v>
      </c>
      <c r="R141" s="83" t="s">
        <v>1605</v>
      </c>
      <c r="S141" s="83" t="s">
        <v>119</v>
      </c>
      <c r="T141" s="83" t="s">
        <v>137</v>
      </c>
      <c r="U141" s="83" t="s">
        <v>91</v>
      </c>
      <c r="V141" s="83" t="s">
        <v>864</v>
      </c>
      <c r="W141" s="83" t="s">
        <v>968</v>
      </c>
      <c r="X141" s="84">
        <v>45954.768995023151</v>
      </c>
      <c r="Y141"/>
      <c r="Z141"/>
      <c r="AA141"/>
      <c r="AB141"/>
      <c r="AC141"/>
      <c r="AD141"/>
      <c r="AE141"/>
      <c r="AF141"/>
      <c r="AG141"/>
      <c r="AH141"/>
    </row>
    <row r="142" spans="2:35" s="13" customFormat="1" ht="14.6" x14ac:dyDescent="0.4">
      <c r="M142" s="83" t="s">
        <v>961</v>
      </c>
      <c r="N142" s="83" t="s">
        <v>47</v>
      </c>
      <c r="O142" s="83" t="s">
        <v>115</v>
      </c>
      <c r="P142" s="83" t="s">
        <v>1495</v>
      </c>
      <c r="Q142" s="83" t="s">
        <v>31</v>
      </c>
      <c r="R142" s="83" t="s">
        <v>1606</v>
      </c>
      <c r="S142" s="83" t="s">
        <v>133</v>
      </c>
      <c r="T142" s="83" t="s">
        <v>83</v>
      </c>
      <c r="U142" s="83" t="s">
        <v>154</v>
      </c>
      <c r="V142" s="83" t="s">
        <v>161</v>
      </c>
      <c r="W142" s="83" t="s">
        <v>968</v>
      </c>
      <c r="X142" s="84">
        <v>45953.027813854169</v>
      </c>
      <c r="Y142"/>
      <c r="Z142"/>
      <c r="AA142"/>
      <c r="AB142"/>
      <c r="AC142"/>
      <c r="AD142"/>
      <c r="AE142"/>
      <c r="AF142"/>
      <c r="AG142"/>
      <c r="AH142"/>
    </row>
    <row r="143" spans="2:35" s="13" customFormat="1" ht="14.6" x14ac:dyDescent="0.4">
      <c r="M143" s="83" t="s">
        <v>961</v>
      </c>
      <c r="N143" s="83" t="s">
        <v>47</v>
      </c>
      <c r="O143" s="83" t="s">
        <v>115</v>
      </c>
      <c r="P143" s="83" t="s">
        <v>1496</v>
      </c>
      <c r="Q143" s="83" t="s">
        <v>31</v>
      </c>
      <c r="R143" s="83" t="s">
        <v>1607</v>
      </c>
      <c r="S143" s="83" t="s">
        <v>133</v>
      </c>
      <c r="T143" s="83" t="s">
        <v>83</v>
      </c>
      <c r="U143" s="83" t="s">
        <v>154</v>
      </c>
      <c r="V143" s="83" t="s">
        <v>161</v>
      </c>
      <c r="W143" s="83" t="s">
        <v>968</v>
      </c>
      <c r="X143" s="84">
        <v>45953.040639618055</v>
      </c>
      <c r="Y143"/>
      <c r="Z143"/>
      <c r="AA143"/>
      <c r="AB143"/>
      <c r="AC143"/>
      <c r="AD143"/>
      <c r="AE143"/>
      <c r="AF143"/>
      <c r="AG143"/>
      <c r="AH143"/>
    </row>
    <row r="144" spans="2:35" s="13" customFormat="1" ht="14.6" x14ac:dyDescent="0.4">
      <c r="M144" s="83" t="s">
        <v>42</v>
      </c>
      <c r="N144" s="83" t="s">
        <v>49</v>
      </c>
      <c r="O144" s="83" t="s">
        <v>1497</v>
      </c>
      <c r="P144" s="83" t="s">
        <v>1498</v>
      </c>
      <c r="Q144" s="83" t="s">
        <v>30</v>
      </c>
      <c r="R144" s="83" t="s">
        <v>1608</v>
      </c>
      <c r="S144" s="83" t="s">
        <v>102</v>
      </c>
      <c r="T144" s="83" t="s">
        <v>1499</v>
      </c>
      <c r="U144" s="83" t="s">
        <v>1500</v>
      </c>
      <c r="V144" s="83" t="s">
        <v>1501</v>
      </c>
      <c r="W144" s="83" t="s">
        <v>968</v>
      </c>
      <c r="X144" s="84">
        <v>45953.805462847224</v>
      </c>
      <c r="Y144"/>
      <c r="Z144"/>
      <c r="AA144"/>
      <c r="AB144"/>
      <c r="AC144"/>
      <c r="AD144"/>
      <c r="AE144"/>
      <c r="AF144"/>
      <c r="AG144"/>
      <c r="AH144"/>
    </row>
    <row r="145" spans="13:34" s="13" customFormat="1" ht="14.6" x14ac:dyDescent="0.4">
      <c r="M145" s="83" t="s">
        <v>41</v>
      </c>
      <c r="N145" s="83" t="s">
        <v>49</v>
      </c>
      <c r="O145" s="83" t="s">
        <v>1343</v>
      </c>
      <c r="P145" s="83" t="s">
        <v>1502</v>
      </c>
      <c r="Q145" s="83" t="s">
        <v>23</v>
      </c>
      <c r="R145" s="83" t="s">
        <v>1568</v>
      </c>
      <c r="S145" s="83" t="s">
        <v>155</v>
      </c>
      <c r="T145" s="83" t="s">
        <v>1340</v>
      </c>
      <c r="U145" s="83" t="s">
        <v>1341</v>
      </c>
      <c r="V145" s="83" t="s">
        <v>1342</v>
      </c>
      <c r="W145" s="83" t="s">
        <v>968</v>
      </c>
      <c r="X145" s="84">
        <v>45953.906531597226</v>
      </c>
      <c r="Y145"/>
      <c r="Z145"/>
      <c r="AA145"/>
      <c r="AB145"/>
      <c r="AC145"/>
      <c r="AD145"/>
      <c r="AE145"/>
      <c r="AF145"/>
      <c r="AG145"/>
      <c r="AH145"/>
    </row>
    <row r="146" spans="13:34" s="13" customFormat="1" ht="14.6" x14ac:dyDescent="0.4">
      <c r="M146" s="83" t="s">
        <v>41</v>
      </c>
      <c r="N146" s="83" t="s">
        <v>48</v>
      </c>
      <c r="O146" s="83" t="s">
        <v>1348</v>
      </c>
      <c r="P146" s="83" t="s">
        <v>1503</v>
      </c>
      <c r="Q146" s="83" t="s">
        <v>36</v>
      </c>
      <c r="R146" s="83" t="s">
        <v>1609</v>
      </c>
      <c r="S146" s="83" t="s">
        <v>101</v>
      </c>
      <c r="T146" s="83" t="s">
        <v>167</v>
      </c>
      <c r="U146" s="83" t="s">
        <v>123</v>
      </c>
      <c r="V146" s="83" t="s">
        <v>166</v>
      </c>
      <c r="W146" s="83" t="s">
        <v>968</v>
      </c>
      <c r="X146" s="84">
        <v>45951.97274297454</v>
      </c>
      <c r="Y146"/>
      <c r="Z146"/>
      <c r="AA146"/>
      <c r="AB146"/>
      <c r="AC146"/>
      <c r="AD146"/>
      <c r="AE146"/>
      <c r="AF146"/>
      <c r="AG146"/>
      <c r="AH146"/>
    </row>
    <row r="147" spans="13:34" s="13" customFormat="1" ht="14.6" x14ac:dyDescent="0.4">
      <c r="M147" s="83" t="s">
        <v>41</v>
      </c>
      <c r="N147" s="83" t="s">
        <v>48</v>
      </c>
      <c r="O147" s="83" t="s">
        <v>1348</v>
      </c>
      <c r="P147" s="83" t="s">
        <v>1503</v>
      </c>
      <c r="Q147" s="83" t="s">
        <v>36</v>
      </c>
      <c r="R147" s="83" t="s">
        <v>1609</v>
      </c>
      <c r="S147" s="83" t="s">
        <v>101</v>
      </c>
      <c r="T147" s="83" t="s">
        <v>167</v>
      </c>
      <c r="U147" s="83" t="s">
        <v>123</v>
      </c>
      <c r="V147" s="83" t="s">
        <v>166</v>
      </c>
      <c r="W147" s="83" t="s">
        <v>968</v>
      </c>
      <c r="X147" s="84">
        <v>45950.963102164351</v>
      </c>
      <c r="Y147"/>
      <c r="Z147"/>
      <c r="AA147"/>
      <c r="AB147"/>
      <c r="AC147"/>
      <c r="AD147"/>
      <c r="AE147"/>
      <c r="AF147"/>
      <c r="AG147"/>
      <c r="AH147"/>
    </row>
    <row r="148" spans="13:34" s="13" customFormat="1" ht="14.6" x14ac:dyDescent="0.4"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/>
      <c r="Z148"/>
      <c r="AA148"/>
      <c r="AB148"/>
      <c r="AC148"/>
      <c r="AD148"/>
      <c r="AE148"/>
      <c r="AF148"/>
      <c r="AG148"/>
      <c r="AH148"/>
    </row>
    <row r="149" spans="13:34" s="13" customFormat="1" ht="14.6" x14ac:dyDescent="0.4"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/>
      <c r="Z149"/>
      <c r="AA149"/>
      <c r="AB149"/>
      <c r="AC149"/>
      <c r="AD149"/>
      <c r="AE149"/>
      <c r="AF149"/>
      <c r="AG149"/>
      <c r="AH149"/>
    </row>
    <row r="150" spans="13:34" s="13" customFormat="1" ht="14.6" x14ac:dyDescent="0.4"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/>
      <c r="Z150"/>
      <c r="AA150"/>
      <c r="AB150"/>
      <c r="AC150"/>
      <c r="AD150"/>
      <c r="AE150"/>
      <c r="AF150"/>
      <c r="AG150"/>
      <c r="AH150"/>
    </row>
    <row r="151" spans="13:34" s="13" customFormat="1" ht="14.6" x14ac:dyDescent="0.4"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/>
      <c r="Z151"/>
      <c r="AA151"/>
      <c r="AB151"/>
      <c r="AC151"/>
      <c r="AD151"/>
      <c r="AE151"/>
      <c r="AF151"/>
      <c r="AG151"/>
      <c r="AH151"/>
    </row>
    <row r="152" spans="13:34" s="13" customFormat="1" ht="14.6" x14ac:dyDescent="0.4"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/>
      <c r="Z152"/>
      <c r="AA152"/>
      <c r="AB152"/>
      <c r="AC152"/>
      <c r="AD152"/>
      <c r="AE152"/>
      <c r="AF152"/>
      <c r="AG152"/>
      <c r="AH152"/>
    </row>
    <row r="153" spans="13:34" s="13" customFormat="1" ht="14.6" x14ac:dyDescent="0.4"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/>
      <c r="Z153"/>
      <c r="AA153"/>
      <c r="AB153"/>
      <c r="AC153"/>
      <c r="AD153"/>
      <c r="AE153"/>
      <c r="AF153"/>
      <c r="AG153"/>
      <c r="AH153"/>
    </row>
    <row r="154" spans="13:34" s="13" customFormat="1" ht="14.6" x14ac:dyDescent="0.4"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/>
      <c r="Z154"/>
      <c r="AA154"/>
      <c r="AB154"/>
      <c r="AC154"/>
      <c r="AD154"/>
      <c r="AE154"/>
      <c r="AF154"/>
      <c r="AG154"/>
      <c r="AH154"/>
    </row>
    <row r="155" spans="13:34" s="13" customFormat="1" ht="14.6" x14ac:dyDescent="0.4"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/>
      <c r="Z155"/>
      <c r="AA155"/>
      <c r="AB155"/>
      <c r="AC155"/>
      <c r="AD155"/>
      <c r="AE155"/>
      <c r="AF155"/>
      <c r="AG155"/>
      <c r="AH155"/>
    </row>
    <row r="156" spans="13:34" s="13" customFormat="1" ht="14.6" x14ac:dyDescent="0.4"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/>
      <c r="Z156"/>
      <c r="AA156"/>
      <c r="AB156"/>
      <c r="AC156"/>
      <c r="AD156"/>
      <c r="AE156"/>
      <c r="AF156"/>
      <c r="AG156"/>
      <c r="AH156"/>
    </row>
    <row r="157" spans="13:34" s="13" customFormat="1" ht="14.6" x14ac:dyDescent="0.4"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/>
      <c r="Z157"/>
      <c r="AA157"/>
      <c r="AB157"/>
      <c r="AC157"/>
      <c r="AD157"/>
      <c r="AE157"/>
      <c r="AF157"/>
      <c r="AG157"/>
      <c r="AH157"/>
    </row>
    <row r="158" spans="13:34" s="13" customFormat="1" ht="14.6" x14ac:dyDescent="0.4"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/>
      <c r="Z158"/>
      <c r="AA158"/>
      <c r="AB158"/>
      <c r="AC158"/>
      <c r="AD158"/>
      <c r="AE158"/>
      <c r="AF158"/>
      <c r="AG158"/>
      <c r="AH158"/>
    </row>
    <row r="159" spans="13:34" s="13" customFormat="1" ht="14.6" x14ac:dyDescent="0.4"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/>
      <c r="Z159"/>
      <c r="AA159"/>
      <c r="AB159"/>
      <c r="AC159"/>
      <c r="AD159"/>
      <c r="AE159"/>
      <c r="AF159"/>
      <c r="AG159"/>
      <c r="AH159"/>
    </row>
    <row r="160" spans="13:34" s="13" customFormat="1" ht="14.6" x14ac:dyDescent="0.4"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/>
      <c r="Z160"/>
      <c r="AA160"/>
      <c r="AB160"/>
      <c r="AC160"/>
      <c r="AD160"/>
      <c r="AE160"/>
      <c r="AF160"/>
      <c r="AG160"/>
      <c r="AH160"/>
    </row>
    <row r="161" spans="13:34" s="13" customFormat="1" ht="14.6" x14ac:dyDescent="0.4"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/>
      <c r="Z161"/>
      <c r="AA161"/>
      <c r="AB161"/>
      <c r="AC161"/>
      <c r="AD161"/>
      <c r="AE161"/>
      <c r="AF161"/>
      <c r="AG161"/>
      <c r="AH161"/>
    </row>
    <row r="162" spans="13:34" s="13" customFormat="1" ht="14.6" x14ac:dyDescent="0.4"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/>
      <c r="Z162"/>
      <c r="AA162"/>
      <c r="AB162"/>
      <c r="AC162"/>
      <c r="AD162"/>
      <c r="AE162"/>
      <c r="AF162"/>
      <c r="AG162"/>
      <c r="AH162"/>
    </row>
    <row r="163" spans="13:34" s="13" customFormat="1" ht="14.6" x14ac:dyDescent="0.4"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/>
      <c r="Z163"/>
      <c r="AA163"/>
      <c r="AB163"/>
      <c r="AC163"/>
      <c r="AD163"/>
      <c r="AE163"/>
      <c r="AF163"/>
      <c r="AG163"/>
      <c r="AH163"/>
    </row>
    <row r="164" spans="13:34" s="13" customFormat="1" ht="14.6" x14ac:dyDescent="0.4"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/>
      <c r="Z164"/>
      <c r="AA164"/>
      <c r="AB164"/>
      <c r="AC164"/>
      <c r="AD164"/>
      <c r="AE164"/>
      <c r="AF164"/>
      <c r="AG164"/>
      <c r="AH164"/>
    </row>
    <row r="165" spans="13:34" s="13" customFormat="1" ht="14.6" x14ac:dyDescent="0.4"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/>
      <c r="Z165"/>
      <c r="AA165"/>
      <c r="AB165"/>
      <c r="AC165"/>
      <c r="AD165"/>
      <c r="AE165"/>
      <c r="AF165"/>
      <c r="AG165"/>
      <c r="AH165"/>
    </row>
    <row r="166" spans="13:34" s="13" customFormat="1" ht="14.6" x14ac:dyDescent="0.4">
      <c r="Y166"/>
      <c r="Z166"/>
      <c r="AA166"/>
      <c r="AB166"/>
      <c r="AC166"/>
      <c r="AD166"/>
      <c r="AE166"/>
      <c r="AF166"/>
      <c r="AG166"/>
      <c r="AH166"/>
    </row>
    <row r="167" spans="13:34" s="13" customFormat="1" ht="14.6" x14ac:dyDescent="0.4">
      <c r="Y167"/>
      <c r="Z167"/>
      <c r="AA167"/>
      <c r="AB167"/>
      <c r="AC167"/>
      <c r="AD167"/>
      <c r="AE167"/>
      <c r="AF167"/>
      <c r="AG167"/>
      <c r="AH167"/>
    </row>
    <row r="168" spans="13:34" s="13" customFormat="1" ht="14.6" x14ac:dyDescent="0.4">
      <c r="Y168"/>
      <c r="Z168"/>
      <c r="AA168"/>
      <c r="AB168"/>
      <c r="AC168"/>
      <c r="AD168"/>
      <c r="AE168"/>
      <c r="AF168"/>
      <c r="AG168"/>
      <c r="AH168"/>
    </row>
    <row r="169" spans="13:34" s="13" customFormat="1" ht="14.6" x14ac:dyDescent="0.4">
      <c r="Y169"/>
      <c r="Z169"/>
      <c r="AA169"/>
      <c r="AB169"/>
      <c r="AC169"/>
      <c r="AD169"/>
      <c r="AE169"/>
      <c r="AF169"/>
      <c r="AG169"/>
      <c r="AH169"/>
    </row>
    <row r="170" spans="13:34" s="13" customFormat="1" ht="14.6" x14ac:dyDescent="0.4">
      <c r="Y170"/>
      <c r="Z170"/>
      <c r="AA170"/>
      <c r="AB170"/>
      <c r="AC170"/>
      <c r="AD170"/>
      <c r="AE170"/>
      <c r="AF170"/>
      <c r="AG170"/>
      <c r="AH170"/>
    </row>
    <row r="171" spans="13:34" s="13" customFormat="1" ht="14.6" x14ac:dyDescent="0.4">
      <c r="Y171"/>
      <c r="Z171"/>
      <c r="AA171"/>
      <c r="AB171"/>
      <c r="AC171"/>
      <c r="AD171"/>
      <c r="AE171"/>
      <c r="AF171"/>
      <c r="AG171"/>
      <c r="AH171"/>
    </row>
    <row r="172" spans="13:34" s="13" customFormat="1" ht="14.6" x14ac:dyDescent="0.4">
      <c r="Y172"/>
      <c r="Z172"/>
      <c r="AA172"/>
      <c r="AB172"/>
      <c r="AC172"/>
      <c r="AD172"/>
      <c r="AE172"/>
      <c r="AF172"/>
      <c r="AG172"/>
      <c r="AH172"/>
    </row>
    <row r="173" spans="13:34" s="13" customFormat="1" ht="14.6" x14ac:dyDescent="0.4">
      <c r="Y173"/>
      <c r="Z173"/>
      <c r="AA173"/>
      <c r="AB173"/>
      <c r="AC173"/>
      <c r="AD173"/>
      <c r="AE173"/>
      <c r="AF173"/>
      <c r="AG173"/>
      <c r="AH173"/>
    </row>
    <row r="174" spans="13:34" s="13" customFormat="1" ht="11.05" customHeight="1" x14ac:dyDescent="0.4">
      <c r="Y174"/>
      <c r="Z174"/>
      <c r="AA174"/>
      <c r="AB174"/>
      <c r="AC174"/>
      <c r="AD174"/>
      <c r="AE174"/>
      <c r="AF174"/>
      <c r="AG174"/>
      <c r="AH174"/>
    </row>
    <row r="175" spans="13:34" s="13" customFormat="1" ht="11.05" customHeight="1" x14ac:dyDescent="0.4">
      <c r="Y175"/>
      <c r="Z175"/>
      <c r="AA175"/>
      <c r="AB175"/>
      <c r="AC175"/>
      <c r="AD175"/>
      <c r="AE175"/>
      <c r="AF175"/>
      <c r="AG175"/>
      <c r="AH175"/>
    </row>
    <row r="176" spans="13:34" s="13" customFormat="1" ht="11.05" customHeight="1" x14ac:dyDescent="0.4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1.05" customHeight="1" x14ac:dyDescent="0.4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1.05" customHeight="1" x14ac:dyDescent="0.3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1.05" customHeight="1" x14ac:dyDescent="0.4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1.05" customHeight="1" x14ac:dyDescent="0.4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1.05" customHeight="1" x14ac:dyDescent="0.4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1.05" customHeight="1" x14ac:dyDescent="0.4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1.05" customHeight="1" x14ac:dyDescent="0.4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1.05" customHeight="1" x14ac:dyDescent="0.4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1.05" customHeight="1" x14ac:dyDescent="0.4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1.05" customHeight="1" x14ac:dyDescent="0.4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1.05" customHeight="1" x14ac:dyDescent="0.4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1.05" customHeight="1" x14ac:dyDescent="0.4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1.05" customHeight="1" x14ac:dyDescent="0.4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1.05" customHeight="1" x14ac:dyDescent="0.4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1.05" customHeight="1" x14ac:dyDescent="0.4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1.05" customHeight="1" x14ac:dyDescent="0.4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1.05" customHeight="1" x14ac:dyDescent="0.4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1.05" customHeight="1" x14ac:dyDescent="0.4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1.05" customHeight="1" x14ac:dyDescent="0.4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1.05" customHeight="1" x14ac:dyDescent="0.4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1.05" customHeight="1" x14ac:dyDescent="0.4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1.05" customHeight="1" x14ac:dyDescent="0.4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1.05" customHeight="1" x14ac:dyDescent="0.4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1.05" customHeight="1" x14ac:dyDescent="0.4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1.05" customHeight="1" x14ac:dyDescent="0.4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1.05" customHeight="1" x14ac:dyDescent="0.4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1.05" customHeight="1" x14ac:dyDescent="0.4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1.05" customHeight="1" x14ac:dyDescent="0.4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1.05" customHeight="1" x14ac:dyDescent="0.4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1.05" customHeight="1" x14ac:dyDescent="0.4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1.05" customHeight="1" x14ac:dyDescent="0.4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1.05" customHeight="1" x14ac:dyDescent="0.4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1.05" customHeight="1" x14ac:dyDescent="0.4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1.05" customHeight="1" x14ac:dyDescent="0.4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1.05" customHeight="1" x14ac:dyDescent="0.4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1.05" customHeight="1" x14ac:dyDescent="0.4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1.05" customHeight="1" x14ac:dyDescent="0.4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1.05" customHeight="1" x14ac:dyDescent="0.4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1.05" customHeight="1" x14ac:dyDescent="0.4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1.05" customHeight="1" x14ac:dyDescent="0.4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1.05" customHeight="1" x14ac:dyDescent="0.4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1.05" customHeight="1" x14ac:dyDescent="0.4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1.05" customHeight="1" x14ac:dyDescent="0.4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1.05" customHeight="1" x14ac:dyDescent="0.4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1.05" customHeight="1" x14ac:dyDescent="0.4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1.05" customHeight="1" x14ac:dyDescent="0.4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1.05" customHeight="1" x14ac:dyDescent="0.4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1.05" customHeight="1" x14ac:dyDescent="0.4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1.05" customHeight="1" x14ac:dyDescent="0.4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1.05" customHeight="1" x14ac:dyDescent="0.4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1.05" customHeight="1" x14ac:dyDescent="0.4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1.05" customHeight="1" x14ac:dyDescent="0.4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1.05" customHeight="1" x14ac:dyDescent="0.4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1.05" customHeight="1" x14ac:dyDescent="0.4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1.05" customHeight="1" x14ac:dyDescent="0.4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1.05" customHeight="1" x14ac:dyDescent="0.4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1.05" customHeight="1" x14ac:dyDescent="0.4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1.05" customHeight="1" x14ac:dyDescent="0.4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1.05" customHeight="1" x14ac:dyDescent="0.4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1.05" customHeight="1" x14ac:dyDescent="0.4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1.05" customHeight="1" x14ac:dyDescent="0.4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1.05" customHeight="1" x14ac:dyDescent="0.4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1.05" customHeight="1" x14ac:dyDescent="0.4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1.05" customHeight="1" x14ac:dyDescent="0.4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1.05" customHeight="1" x14ac:dyDescent="0.4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1.05" customHeight="1" x14ac:dyDescent="0.4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1.05" customHeight="1" x14ac:dyDescent="0.4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1.05" customHeight="1" x14ac:dyDescent="0.4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1.05" customHeight="1" x14ac:dyDescent="0.4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1.05" customHeight="1" x14ac:dyDescent="0.4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1.05" customHeight="1" x14ac:dyDescent="0.4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1.05" customHeight="1" x14ac:dyDescent="0.4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1.05" customHeight="1" x14ac:dyDescent="0.4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1.05" customHeight="1" x14ac:dyDescent="0.4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1.05" customHeight="1" x14ac:dyDescent="0.4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1.05" customHeight="1" x14ac:dyDescent="0.4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1.05" customHeight="1" x14ac:dyDescent="0.4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1.05" customHeight="1" x14ac:dyDescent="0.4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1.05" customHeight="1" x14ac:dyDescent="0.4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1.05" customHeight="1" x14ac:dyDescent="0.4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1.05" customHeight="1" x14ac:dyDescent="0.4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1.05" customHeight="1" x14ac:dyDescent="0.4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1.05" customHeight="1" x14ac:dyDescent="0.4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1.05" customHeight="1" x14ac:dyDescent="0.4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1.05" customHeight="1" x14ac:dyDescent="0.4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1.05" customHeight="1" x14ac:dyDescent="0.4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1.05" customHeight="1" x14ac:dyDescent="0.4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1.05" customHeight="1" x14ac:dyDescent="0.4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1.05" customHeight="1" x14ac:dyDescent="0.4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1.05" customHeight="1" x14ac:dyDescent="0.4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1.05" customHeight="1" x14ac:dyDescent="0.4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1.05" customHeight="1" x14ac:dyDescent="0.4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1.05" customHeight="1" x14ac:dyDescent="0.4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1.05" customHeight="1" x14ac:dyDescent="0.4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1.05" customHeight="1" x14ac:dyDescent="0.4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1.05" customHeight="1" x14ac:dyDescent="0.4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1.05" customHeight="1" x14ac:dyDescent="0.4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1.05" customHeight="1" x14ac:dyDescent="0.4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1.05" customHeight="1" x14ac:dyDescent="0.4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1.05" customHeight="1" x14ac:dyDescent="0.4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1.05" customHeight="1" x14ac:dyDescent="0.4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1.05" customHeight="1" x14ac:dyDescent="0.4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1.05" customHeight="1" x14ac:dyDescent="0.4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1.05" customHeight="1" x14ac:dyDescent="0.4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1.05" customHeight="1" x14ac:dyDescent="0.4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1.05" customHeight="1" x14ac:dyDescent="0.4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1.05" customHeight="1" x14ac:dyDescent="0.4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1.05" customHeight="1" x14ac:dyDescent="0.4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1.05" customHeight="1" x14ac:dyDescent="0.4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1.05" customHeight="1" x14ac:dyDescent="0.4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1.05" customHeight="1" x14ac:dyDescent="0.4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1.05" customHeight="1" x14ac:dyDescent="0.4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1.05" customHeight="1" x14ac:dyDescent="0.4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1.05" customHeight="1" x14ac:dyDescent="0.4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1.05" customHeight="1" x14ac:dyDescent="0.4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1.05" customHeight="1" x14ac:dyDescent="0.4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1.05" customHeight="1" x14ac:dyDescent="0.4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1.05" customHeight="1" x14ac:dyDescent="0.4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1.05" customHeight="1" x14ac:dyDescent="0.4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1.05" customHeight="1" x14ac:dyDescent="0.4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1.05" customHeight="1" x14ac:dyDescent="0.4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1.05" customHeight="1" x14ac:dyDescent="0.4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1.05" customHeight="1" x14ac:dyDescent="0.4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1.05" customHeight="1" x14ac:dyDescent="0.4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1.05" customHeight="1" x14ac:dyDescent="0.4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1.05" customHeight="1" x14ac:dyDescent="0.4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1.05" customHeight="1" x14ac:dyDescent="0.4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1.05" customHeight="1" x14ac:dyDescent="0.4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1.05" customHeight="1" x14ac:dyDescent="0.4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1.05" customHeight="1" x14ac:dyDescent="0.4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1.05" customHeight="1" x14ac:dyDescent="0.4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1.05" customHeight="1" x14ac:dyDescent="0.4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1.05" customHeight="1" x14ac:dyDescent="0.4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1.05" customHeight="1" x14ac:dyDescent="0.4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1.05" customHeight="1" x14ac:dyDescent="0.4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1.05" customHeight="1" x14ac:dyDescent="0.4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1.05" customHeight="1" x14ac:dyDescent="0.4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1.05" customHeight="1" x14ac:dyDescent="0.4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1.05" customHeight="1" x14ac:dyDescent="0.4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1.05" customHeight="1" x14ac:dyDescent="0.4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1.05" customHeight="1" x14ac:dyDescent="0.4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1.05" customHeight="1" x14ac:dyDescent="0.4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1.05" customHeight="1" x14ac:dyDescent="0.4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1.05" customHeight="1" x14ac:dyDescent="0.4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1.05" customHeight="1" x14ac:dyDescent="0.4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1.05" customHeight="1" x14ac:dyDescent="0.4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1.05" customHeight="1" x14ac:dyDescent="0.4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1.05" customHeight="1" x14ac:dyDescent="0.4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1.05" customHeight="1" x14ac:dyDescent="0.4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1.05" customHeight="1" x14ac:dyDescent="0.4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1.05" customHeight="1" x14ac:dyDescent="0.4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1.05" customHeight="1" x14ac:dyDescent="0.4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1.05" customHeight="1" x14ac:dyDescent="0.4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1.05" customHeight="1" x14ac:dyDescent="0.4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1.05" customHeight="1" x14ac:dyDescent="0.4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1.05" customHeight="1" x14ac:dyDescent="0.4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1.05" customHeight="1" x14ac:dyDescent="0.4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1.05" customHeight="1" x14ac:dyDescent="0.4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1.05" customHeight="1" x14ac:dyDescent="0.4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1.05" customHeight="1" x14ac:dyDescent="0.4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1.05" customHeight="1" x14ac:dyDescent="0.4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1.05" customHeight="1" x14ac:dyDescent="0.4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1.05" customHeight="1" x14ac:dyDescent="0.4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1.05" customHeight="1" x14ac:dyDescent="0.4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1.05" customHeight="1" x14ac:dyDescent="0.4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1.05" customHeight="1" x14ac:dyDescent="0.4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1.05" customHeight="1" x14ac:dyDescent="0.4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1.05" customHeight="1" x14ac:dyDescent="0.4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1.05" customHeight="1" x14ac:dyDescent="0.4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1.05" customHeight="1" x14ac:dyDescent="0.4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1.05" customHeight="1" x14ac:dyDescent="0.4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1.05" customHeight="1" x14ac:dyDescent="0.4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1.05" customHeight="1" x14ac:dyDescent="0.4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1.05" customHeight="1" x14ac:dyDescent="0.4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1.05" customHeight="1" x14ac:dyDescent="0.4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1.05" customHeight="1" x14ac:dyDescent="0.4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1.05" customHeight="1" x14ac:dyDescent="0.4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1.05" customHeight="1" x14ac:dyDescent="0.4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1.05" customHeight="1" x14ac:dyDescent="0.4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1.05" customHeight="1" x14ac:dyDescent="0.4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1.05" customHeight="1" x14ac:dyDescent="0.4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1.05" customHeight="1" x14ac:dyDescent="0.4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1.05" customHeight="1" x14ac:dyDescent="0.4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1.05" customHeight="1" x14ac:dyDescent="0.4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1.05" customHeight="1" x14ac:dyDescent="0.4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1.05" customHeight="1" x14ac:dyDescent="0.4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1.05" customHeight="1" x14ac:dyDescent="0.4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1.05" customHeight="1" x14ac:dyDescent="0.4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1.05" customHeight="1" x14ac:dyDescent="0.4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1.05" customHeight="1" x14ac:dyDescent="0.4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1.05" customHeight="1" x14ac:dyDescent="0.4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1.05" customHeight="1" x14ac:dyDescent="0.4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1.05" customHeight="1" x14ac:dyDescent="0.4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1.05" customHeight="1" x14ac:dyDescent="0.4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1.05" customHeight="1" x14ac:dyDescent="0.4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1.05" customHeight="1" x14ac:dyDescent="0.4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1.05" customHeight="1" x14ac:dyDescent="0.4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1.05" customHeight="1" x14ac:dyDescent="0.4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1.05" customHeight="1" x14ac:dyDescent="0.4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1.05" customHeight="1" x14ac:dyDescent="0.4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1.05" customHeight="1" x14ac:dyDescent="0.4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1.05" customHeight="1" x14ac:dyDescent="0.4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1.05" customHeight="1" x14ac:dyDescent="0.4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1.05" customHeight="1" x14ac:dyDescent="0.4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1.05" customHeight="1" x14ac:dyDescent="0.4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1.05" customHeight="1" x14ac:dyDescent="0.4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1.05" customHeight="1" x14ac:dyDescent="0.4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1.05" customHeight="1" x14ac:dyDescent="0.4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1.05" customHeight="1" x14ac:dyDescent="0.4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1.05" customHeight="1" x14ac:dyDescent="0.4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1.05" customHeight="1" x14ac:dyDescent="0.4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1.05" customHeight="1" x14ac:dyDescent="0.4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1.05" customHeight="1" x14ac:dyDescent="0.4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1.05" customHeight="1" x14ac:dyDescent="0.4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1.05" customHeight="1" x14ac:dyDescent="0.4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1.05" customHeight="1" x14ac:dyDescent="0.4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1.05" customHeight="1" x14ac:dyDescent="0.4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1.05" customHeight="1" x14ac:dyDescent="0.4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1.05" customHeight="1" x14ac:dyDescent="0.4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1.05" customHeight="1" x14ac:dyDescent="0.4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1.05" customHeight="1" x14ac:dyDescent="0.4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1.05" customHeight="1" x14ac:dyDescent="0.4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1.05" customHeight="1" x14ac:dyDescent="0.4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1.05" customHeight="1" x14ac:dyDescent="0.4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1.05" customHeight="1" x14ac:dyDescent="0.4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1.05" customHeight="1" x14ac:dyDescent="0.4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1.05" customHeight="1" x14ac:dyDescent="0.4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1.05" customHeight="1" x14ac:dyDescent="0.4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1.05" customHeight="1" x14ac:dyDescent="0.4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1.05" customHeight="1" x14ac:dyDescent="0.4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1.05" customHeight="1" x14ac:dyDescent="0.4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1.05" customHeight="1" x14ac:dyDescent="0.4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1.05" customHeight="1" x14ac:dyDescent="0.4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1.05" customHeight="1" x14ac:dyDescent="0.4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1.05" customHeight="1" x14ac:dyDescent="0.4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1.05" customHeight="1" x14ac:dyDescent="0.4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1.05" customHeight="1" x14ac:dyDescent="0.4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1.05" customHeight="1" x14ac:dyDescent="0.4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1.05" customHeight="1" x14ac:dyDescent="0.4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1.05" customHeight="1" x14ac:dyDescent="0.4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1.05" customHeight="1" x14ac:dyDescent="0.4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1.05" customHeight="1" x14ac:dyDescent="0.4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1.05" customHeight="1" x14ac:dyDescent="0.4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1.05" customHeight="1" x14ac:dyDescent="0.4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1.05" customHeight="1" x14ac:dyDescent="0.4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1.05" customHeight="1" x14ac:dyDescent="0.4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1.05" customHeight="1" x14ac:dyDescent="0.4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1.05" customHeight="1" x14ac:dyDescent="0.4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1.05" customHeight="1" x14ac:dyDescent="0.4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1.05" customHeight="1" x14ac:dyDescent="0.4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1.05" customHeight="1" x14ac:dyDescent="0.4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1.05" customHeight="1" x14ac:dyDescent="0.4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1.05" customHeight="1" x14ac:dyDescent="0.4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1.05" customHeight="1" x14ac:dyDescent="0.4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1.05" customHeight="1" x14ac:dyDescent="0.4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1.05" customHeight="1" x14ac:dyDescent="0.4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1.05" customHeight="1" x14ac:dyDescent="0.4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1.05" customHeight="1" x14ac:dyDescent="0.4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1.05" customHeight="1" x14ac:dyDescent="0.4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1.05" customHeight="1" x14ac:dyDescent="0.4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1.05" customHeight="1" x14ac:dyDescent="0.4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1.05" customHeight="1" x14ac:dyDescent="0.4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1.05" customHeight="1" x14ac:dyDescent="0.4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1.05" customHeight="1" x14ac:dyDescent="0.4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1.05" customHeight="1" x14ac:dyDescent="0.4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1.05" customHeight="1" x14ac:dyDescent="0.4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1.05" customHeight="1" x14ac:dyDescent="0.4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1.05" customHeight="1" x14ac:dyDescent="0.4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1.05" customHeight="1" x14ac:dyDescent="0.4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1.05" customHeight="1" x14ac:dyDescent="0.4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1.05" customHeight="1" x14ac:dyDescent="0.4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1.05" customHeight="1" x14ac:dyDescent="0.4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1.05" customHeight="1" x14ac:dyDescent="0.4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1.05" customHeight="1" x14ac:dyDescent="0.4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1.05" customHeight="1" x14ac:dyDescent="0.4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1.05" customHeight="1" x14ac:dyDescent="0.4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1.05" customHeight="1" x14ac:dyDescent="0.4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1.05" customHeight="1" x14ac:dyDescent="0.4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1.05" customHeight="1" x14ac:dyDescent="0.4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1.05" customHeight="1" x14ac:dyDescent="0.4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1.05" customHeight="1" x14ac:dyDescent="0.4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1.05" customHeight="1" x14ac:dyDescent="0.4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1.05" customHeight="1" x14ac:dyDescent="0.4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1.05" customHeight="1" x14ac:dyDescent="0.4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1.05" customHeight="1" x14ac:dyDescent="0.4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1.05" customHeight="1" x14ac:dyDescent="0.4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1.05" customHeight="1" x14ac:dyDescent="0.4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1.05" customHeight="1" x14ac:dyDescent="0.4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1.05" customHeight="1" x14ac:dyDescent="0.4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1.05" customHeight="1" x14ac:dyDescent="0.4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1.05" customHeight="1" x14ac:dyDescent="0.4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1.05" customHeight="1" x14ac:dyDescent="0.4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1.05" customHeight="1" x14ac:dyDescent="0.4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1.05" customHeight="1" x14ac:dyDescent="0.4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1.05" customHeight="1" x14ac:dyDescent="0.4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1.05" customHeight="1" x14ac:dyDescent="0.4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1.05" customHeight="1" x14ac:dyDescent="0.4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1.05" customHeight="1" x14ac:dyDescent="0.4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1.05" customHeight="1" x14ac:dyDescent="0.4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1.05" customHeight="1" x14ac:dyDescent="0.4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1.05" customHeight="1" x14ac:dyDescent="0.4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1.05" customHeight="1" x14ac:dyDescent="0.4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1.05" customHeight="1" x14ac:dyDescent="0.4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1.05" customHeight="1" x14ac:dyDescent="0.4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1.05" customHeight="1" x14ac:dyDescent="0.4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1.05" customHeight="1" x14ac:dyDescent="0.4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1.05" customHeight="1" x14ac:dyDescent="0.4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1.05" customHeight="1" x14ac:dyDescent="0.4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1.05" customHeight="1" x14ac:dyDescent="0.4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1.05" customHeight="1" x14ac:dyDescent="0.4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1.05" customHeight="1" x14ac:dyDescent="0.4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1.05" customHeight="1" x14ac:dyDescent="0.4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1.05" customHeight="1" x14ac:dyDescent="0.4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1.05" customHeight="1" x14ac:dyDescent="0.4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1.05" customHeight="1" x14ac:dyDescent="0.4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1.05" customHeight="1" x14ac:dyDescent="0.4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1.05" customHeight="1" x14ac:dyDescent="0.4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1.05" customHeight="1" x14ac:dyDescent="0.4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1.05" customHeight="1" x14ac:dyDescent="0.4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1.05" customHeight="1" x14ac:dyDescent="0.4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1.05" customHeight="1" x14ac:dyDescent="0.4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1.05" customHeight="1" x14ac:dyDescent="0.4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1.05" customHeight="1" x14ac:dyDescent="0.4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1.05" customHeight="1" x14ac:dyDescent="0.4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1.05" customHeight="1" x14ac:dyDescent="0.4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1.05" customHeight="1" x14ac:dyDescent="0.4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1.05" customHeight="1" x14ac:dyDescent="0.4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1.05" customHeight="1" x14ac:dyDescent="0.4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1.05" customHeight="1" x14ac:dyDescent="0.4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1.05" customHeight="1" x14ac:dyDescent="0.4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1.05" customHeight="1" x14ac:dyDescent="0.4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1.05" customHeight="1" x14ac:dyDescent="0.4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1.05" customHeight="1" x14ac:dyDescent="0.4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1.05" customHeight="1" x14ac:dyDescent="0.4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1.05" customHeight="1" x14ac:dyDescent="0.4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1.05" customHeight="1" x14ac:dyDescent="0.4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1.05" customHeight="1" x14ac:dyDescent="0.4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1.05" customHeight="1" x14ac:dyDescent="0.4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1.05" customHeight="1" x14ac:dyDescent="0.4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1.05" customHeight="1" x14ac:dyDescent="0.4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1.05" customHeight="1" x14ac:dyDescent="0.4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1.05" customHeight="1" x14ac:dyDescent="0.4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1.05" customHeight="1" x14ac:dyDescent="0.4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1.05" customHeight="1" x14ac:dyDescent="0.4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1.05" customHeight="1" x14ac:dyDescent="0.4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1.05" customHeight="1" x14ac:dyDescent="0.4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1.05" customHeight="1" x14ac:dyDescent="0.4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1.05" customHeight="1" x14ac:dyDescent="0.4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1.05" customHeight="1" x14ac:dyDescent="0.4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1.05" customHeight="1" x14ac:dyDescent="0.4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1.05" customHeight="1" x14ac:dyDescent="0.4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1.05" customHeight="1" x14ac:dyDescent="0.4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1.05" customHeight="1" x14ac:dyDescent="0.4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1.05" customHeight="1" x14ac:dyDescent="0.4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1.05" customHeight="1" x14ac:dyDescent="0.4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1.05" customHeight="1" x14ac:dyDescent="0.4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1.05" customHeight="1" x14ac:dyDescent="0.4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1.05" customHeight="1" x14ac:dyDescent="0.4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1.05" customHeight="1" x14ac:dyDescent="0.4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1.05" customHeight="1" x14ac:dyDescent="0.4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1.05" customHeight="1" x14ac:dyDescent="0.4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1.05" customHeight="1" x14ac:dyDescent="0.4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1.05" customHeight="1" x14ac:dyDescent="0.4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1.05" customHeight="1" x14ac:dyDescent="0.4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1.05" customHeight="1" x14ac:dyDescent="0.4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1.05" customHeight="1" x14ac:dyDescent="0.4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1.05" customHeight="1" x14ac:dyDescent="0.4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1.05" customHeight="1" x14ac:dyDescent="0.4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1.05" customHeight="1" x14ac:dyDescent="0.4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1.05" customHeight="1" x14ac:dyDescent="0.4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1.05" customHeight="1" x14ac:dyDescent="0.4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1.05" customHeight="1" x14ac:dyDescent="0.4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1.05" customHeight="1" x14ac:dyDescent="0.4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1.05" customHeight="1" x14ac:dyDescent="0.4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1.05" customHeight="1" x14ac:dyDescent="0.4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1.05" customHeight="1" x14ac:dyDescent="0.4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1.05" customHeight="1" x14ac:dyDescent="0.4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1.05" customHeight="1" x14ac:dyDescent="0.4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1.05" customHeight="1" x14ac:dyDescent="0.4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1.05" customHeight="1" x14ac:dyDescent="0.4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1.05" customHeight="1" x14ac:dyDescent="0.4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1.05" customHeight="1" x14ac:dyDescent="0.4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1.05" customHeight="1" x14ac:dyDescent="0.4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1.05" customHeight="1" x14ac:dyDescent="0.4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1.05" customHeight="1" x14ac:dyDescent="0.4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1.05" customHeight="1" x14ac:dyDescent="0.4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1.05" customHeight="1" x14ac:dyDescent="0.4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1.05" customHeight="1" x14ac:dyDescent="0.4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1.05" customHeight="1" x14ac:dyDescent="0.4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1.05" customHeight="1" x14ac:dyDescent="0.4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1.05" customHeight="1" x14ac:dyDescent="0.4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1.05" customHeight="1" x14ac:dyDescent="0.4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1.05" customHeight="1" x14ac:dyDescent="0.4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1.05" customHeight="1" x14ac:dyDescent="0.4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1.05" customHeight="1" x14ac:dyDescent="0.4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1.05" customHeight="1" x14ac:dyDescent="0.4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1.05" customHeight="1" x14ac:dyDescent="0.4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1.05" customHeight="1" x14ac:dyDescent="0.4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1.05" customHeight="1" x14ac:dyDescent="0.4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1.05" customHeight="1" x14ac:dyDescent="0.4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1.05" customHeight="1" x14ac:dyDescent="0.4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1.05" customHeight="1" x14ac:dyDescent="0.4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1.05" customHeight="1" x14ac:dyDescent="0.4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1.05" customHeight="1" x14ac:dyDescent="0.4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1.05" customHeight="1" x14ac:dyDescent="0.4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1.05" customHeight="1" x14ac:dyDescent="0.4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1.05" customHeight="1" x14ac:dyDescent="0.4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1.05" customHeight="1" x14ac:dyDescent="0.4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1.05" customHeight="1" x14ac:dyDescent="0.4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1.05" customHeight="1" x14ac:dyDescent="0.4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1.05" customHeight="1" x14ac:dyDescent="0.4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1.05" customHeight="1" x14ac:dyDescent="0.4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1.05" customHeight="1" x14ac:dyDescent="0.4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1.05" customHeight="1" x14ac:dyDescent="0.4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1.05" customHeight="1" x14ac:dyDescent="0.4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1.05" customHeight="1" x14ac:dyDescent="0.4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1.05" customHeight="1" x14ac:dyDescent="0.4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1.05" customHeight="1" x14ac:dyDescent="0.4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1.05" customHeight="1" x14ac:dyDescent="0.4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1.05" customHeight="1" x14ac:dyDescent="0.4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1.05" customHeight="1" x14ac:dyDescent="0.4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1.05" customHeight="1" x14ac:dyDescent="0.4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1.05" customHeight="1" x14ac:dyDescent="0.4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1.05" customHeight="1" x14ac:dyDescent="0.4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1.05" customHeight="1" x14ac:dyDescent="0.4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1.05" customHeight="1" x14ac:dyDescent="0.4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1.05" customHeight="1" x14ac:dyDescent="0.4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1.05" customHeight="1" x14ac:dyDescent="0.4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1.05" customHeight="1" x14ac:dyDescent="0.4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1.05" customHeight="1" x14ac:dyDescent="0.4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1.05" customHeight="1" x14ac:dyDescent="0.4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1.05" customHeight="1" x14ac:dyDescent="0.4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1.05" customHeight="1" x14ac:dyDescent="0.4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1.05" customHeight="1" x14ac:dyDescent="0.4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1.05" customHeight="1" x14ac:dyDescent="0.4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1.05" customHeight="1" x14ac:dyDescent="0.4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1.05" customHeight="1" x14ac:dyDescent="0.4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1.05" customHeight="1" x14ac:dyDescent="0.4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1.05" customHeight="1" x14ac:dyDescent="0.4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1.05" customHeight="1" x14ac:dyDescent="0.4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1.05" customHeight="1" x14ac:dyDescent="0.4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1.05" customHeight="1" x14ac:dyDescent="0.4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1.05" customHeight="1" x14ac:dyDescent="0.4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1.05" customHeight="1" x14ac:dyDescent="0.4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1.05" customHeight="1" x14ac:dyDescent="0.4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1.05" customHeight="1" x14ac:dyDescent="0.4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1.05" customHeight="1" x14ac:dyDescent="0.4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1.05" customHeight="1" x14ac:dyDescent="0.4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1.05" customHeight="1" x14ac:dyDescent="0.4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1.05" customHeight="1" x14ac:dyDescent="0.4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1.05" customHeight="1" x14ac:dyDescent="0.4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1.05" customHeight="1" x14ac:dyDescent="0.4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1.05" customHeight="1" x14ac:dyDescent="0.4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1.05" customHeight="1" x14ac:dyDescent="0.4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1.05" customHeight="1" x14ac:dyDescent="0.4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1.05" customHeight="1" x14ac:dyDescent="0.4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1.05" customHeight="1" x14ac:dyDescent="0.4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1.05" customHeight="1" x14ac:dyDescent="0.4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1.05" customHeight="1" x14ac:dyDescent="0.4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1.05" customHeight="1" x14ac:dyDescent="0.4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1.05" customHeight="1" x14ac:dyDescent="0.4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1.05" customHeight="1" x14ac:dyDescent="0.4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1.05" customHeight="1" x14ac:dyDescent="0.4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1.05" customHeight="1" x14ac:dyDescent="0.4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1.05" customHeight="1" x14ac:dyDescent="0.4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1.05" customHeight="1" x14ac:dyDescent="0.4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1.05" customHeight="1" x14ac:dyDescent="0.4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1.05" customHeight="1" x14ac:dyDescent="0.4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1.05" customHeight="1" x14ac:dyDescent="0.4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1.05" customHeight="1" x14ac:dyDescent="0.4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1.05" customHeight="1" x14ac:dyDescent="0.4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1.05" customHeight="1" x14ac:dyDescent="0.4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1.05" customHeight="1" x14ac:dyDescent="0.4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1.05" customHeight="1" x14ac:dyDescent="0.4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1.05" customHeight="1" x14ac:dyDescent="0.4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1.05" customHeight="1" x14ac:dyDescent="0.4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1.05" customHeight="1" x14ac:dyDescent="0.4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1.05" customHeight="1" x14ac:dyDescent="0.4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1.05" customHeight="1" x14ac:dyDescent="0.4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1.05" customHeight="1" x14ac:dyDescent="0.4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1.05" customHeight="1" x14ac:dyDescent="0.4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1.05" customHeight="1" x14ac:dyDescent="0.4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1.05" customHeight="1" x14ac:dyDescent="0.4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1.05" customHeight="1" x14ac:dyDescent="0.4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1.05" customHeight="1" x14ac:dyDescent="0.4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1.05" customHeight="1" x14ac:dyDescent="0.4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1.05" customHeight="1" x14ac:dyDescent="0.4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1.05" customHeight="1" x14ac:dyDescent="0.4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1.05" customHeight="1" x14ac:dyDescent="0.4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1.05" customHeight="1" x14ac:dyDescent="0.4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1.05" customHeight="1" x14ac:dyDescent="0.4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1.05" customHeight="1" x14ac:dyDescent="0.4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1.05" customHeight="1" x14ac:dyDescent="0.4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1.05" customHeight="1" x14ac:dyDescent="0.4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1.05" customHeight="1" x14ac:dyDescent="0.4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1.05" customHeight="1" x14ac:dyDescent="0.4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1.05" customHeight="1" x14ac:dyDescent="0.4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1.05" customHeight="1" x14ac:dyDescent="0.4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1.05" customHeight="1" x14ac:dyDescent="0.4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1.05" customHeight="1" x14ac:dyDescent="0.4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1.05" customHeight="1" x14ac:dyDescent="0.4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1.05" customHeight="1" x14ac:dyDescent="0.4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1.05" customHeight="1" x14ac:dyDescent="0.4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1.05" customHeight="1" x14ac:dyDescent="0.4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1.05" customHeight="1" x14ac:dyDescent="0.4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1.05" customHeight="1" x14ac:dyDescent="0.4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1.05" customHeight="1" x14ac:dyDescent="0.4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1.05" customHeight="1" x14ac:dyDescent="0.4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1.05" customHeight="1" x14ac:dyDescent="0.4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1.05" customHeight="1" x14ac:dyDescent="0.4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1.05" customHeight="1" x14ac:dyDescent="0.4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1.05" customHeight="1" x14ac:dyDescent="0.4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1.05" customHeight="1" x14ac:dyDescent="0.4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1.05" customHeight="1" x14ac:dyDescent="0.4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1.05" customHeight="1" x14ac:dyDescent="0.4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1.05" customHeight="1" x14ac:dyDescent="0.4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1.05" customHeight="1" x14ac:dyDescent="0.4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1.05" customHeight="1" x14ac:dyDescent="0.4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1.05" customHeight="1" x14ac:dyDescent="0.4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1.05" customHeight="1" x14ac:dyDescent="0.4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1.05" customHeight="1" x14ac:dyDescent="0.4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1.05" customHeight="1" x14ac:dyDescent="0.4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1.05" customHeight="1" x14ac:dyDescent="0.4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1.05" customHeight="1" x14ac:dyDescent="0.4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1.05" customHeight="1" x14ac:dyDescent="0.4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1.05" customHeight="1" x14ac:dyDescent="0.4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1.05" customHeight="1" x14ac:dyDescent="0.4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1.05" customHeight="1" x14ac:dyDescent="0.4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1.05" customHeight="1" x14ac:dyDescent="0.4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1.05" customHeight="1" x14ac:dyDescent="0.4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1.05" customHeight="1" x14ac:dyDescent="0.4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1.05" customHeight="1" x14ac:dyDescent="0.4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1.05" customHeight="1" x14ac:dyDescent="0.4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1.05" customHeight="1" x14ac:dyDescent="0.4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1.05" customHeight="1" x14ac:dyDescent="0.4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1.05" customHeight="1" x14ac:dyDescent="0.4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1.05" customHeight="1" x14ac:dyDescent="0.4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1.05" customHeight="1" x14ac:dyDescent="0.4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1.05" customHeight="1" x14ac:dyDescent="0.4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1.05" customHeight="1" x14ac:dyDescent="0.3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1.05" customHeight="1" x14ac:dyDescent="0.3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1.05" customHeight="1" x14ac:dyDescent="0.3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1.05" customHeight="1" x14ac:dyDescent="0.3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1.05" customHeight="1" x14ac:dyDescent="0.3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1.05" customHeight="1" x14ac:dyDescent="0.3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1.05" customHeight="1" x14ac:dyDescent="0.3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1.05" customHeight="1" x14ac:dyDescent="0.3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1.05" customHeight="1" x14ac:dyDescent="0.3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1.05" customHeight="1" x14ac:dyDescent="0.3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1.05" customHeight="1" x14ac:dyDescent="0.3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1.05" customHeight="1" x14ac:dyDescent="0.3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1.05" customHeight="1" x14ac:dyDescent="0.3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1.05" customHeight="1" x14ac:dyDescent="0.3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1.05" customHeight="1" x14ac:dyDescent="0.3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1.05" customHeight="1" x14ac:dyDescent="0.3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1.05" customHeight="1" x14ac:dyDescent="0.3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1.05" customHeight="1" x14ac:dyDescent="0.3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1.05" customHeight="1" x14ac:dyDescent="0.3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1.05" customHeight="1" x14ac:dyDescent="0.3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1.05" customHeight="1" x14ac:dyDescent="0.3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1.05" customHeight="1" x14ac:dyDescent="0.3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1.05" customHeight="1" x14ac:dyDescent="0.3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1.05" customHeight="1" x14ac:dyDescent="0.3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1.05" customHeight="1" x14ac:dyDescent="0.3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1.05" customHeight="1" x14ac:dyDescent="0.3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1.05" customHeight="1" x14ac:dyDescent="0.3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1.05" customHeight="1" x14ac:dyDescent="0.3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1.05" customHeight="1" x14ac:dyDescent="0.3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1.05" customHeight="1" x14ac:dyDescent="0.3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1.05" customHeight="1" x14ac:dyDescent="0.3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1.05" customHeight="1" x14ac:dyDescent="0.3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1.05" customHeight="1" x14ac:dyDescent="0.3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1.05" customHeight="1" x14ac:dyDescent="0.3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1.05" customHeight="1" x14ac:dyDescent="0.3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1.05" customHeight="1" x14ac:dyDescent="0.3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1.05" customHeight="1" x14ac:dyDescent="0.3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1.05" customHeight="1" x14ac:dyDescent="0.3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1.05" customHeight="1" x14ac:dyDescent="0.3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1.05" customHeight="1" x14ac:dyDescent="0.3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1.05" customHeight="1" x14ac:dyDescent="0.3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1.05" customHeight="1" x14ac:dyDescent="0.3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1.05" customHeight="1" x14ac:dyDescent="0.3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1.05" customHeight="1" x14ac:dyDescent="0.3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1.05" customHeight="1" x14ac:dyDescent="0.3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1.05" customHeight="1" x14ac:dyDescent="0.3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1.05" customHeight="1" x14ac:dyDescent="0.3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1.05" customHeight="1" x14ac:dyDescent="0.3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1.05" customHeight="1" x14ac:dyDescent="0.3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1.05" customHeight="1" x14ac:dyDescent="0.3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1.05" customHeight="1" x14ac:dyDescent="0.3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1.05" customHeight="1" x14ac:dyDescent="0.3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1.05" customHeight="1" x14ac:dyDescent="0.3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1.05" customHeight="1" x14ac:dyDescent="0.3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1.05" customHeight="1" x14ac:dyDescent="0.3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1.05" customHeight="1" x14ac:dyDescent="0.3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1.05" customHeight="1" x14ac:dyDescent="0.3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1.05" customHeight="1" x14ac:dyDescent="0.3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1.05" customHeight="1" x14ac:dyDescent="0.3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1.05" customHeight="1" x14ac:dyDescent="0.3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1.05" customHeight="1" x14ac:dyDescent="0.3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1.05" customHeight="1" x14ac:dyDescent="0.3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1.05" customHeight="1" x14ac:dyDescent="0.3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1.05" customHeight="1" x14ac:dyDescent="0.3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1.05" customHeight="1" x14ac:dyDescent="0.3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1.05" customHeight="1" x14ac:dyDescent="0.3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1.05" customHeight="1" x14ac:dyDescent="0.3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1.05" customHeight="1" x14ac:dyDescent="0.3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1.05" customHeight="1" x14ac:dyDescent="0.3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1.05" customHeight="1" x14ac:dyDescent="0.3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1.05" customHeight="1" x14ac:dyDescent="0.3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1.05" customHeight="1" x14ac:dyDescent="0.3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1.05" customHeight="1" x14ac:dyDescent="0.3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1.05" customHeight="1" x14ac:dyDescent="0.3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1.05" customHeight="1" x14ac:dyDescent="0.3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1.05" customHeight="1" x14ac:dyDescent="0.3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1.05" customHeight="1" x14ac:dyDescent="0.3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1.05" customHeight="1" x14ac:dyDescent="0.3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1.05" customHeight="1" x14ac:dyDescent="0.3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1.05" customHeight="1" x14ac:dyDescent="0.3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1.05" customHeight="1" x14ac:dyDescent="0.3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1.05" customHeight="1" x14ac:dyDescent="0.3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1.05" customHeight="1" x14ac:dyDescent="0.3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1.05" customHeight="1" x14ac:dyDescent="0.3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1.05" customHeight="1" x14ac:dyDescent="0.3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1.05" customHeight="1" x14ac:dyDescent="0.3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1.05" customHeight="1" x14ac:dyDescent="0.3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1.05" customHeight="1" x14ac:dyDescent="0.3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1.05" customHeight="1" x14ac:dyDescent="0.3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1.05" customHeight="1" x14ac:dyDescent="0.3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1.05" customHeight="1" x14ac:dyDescent="0.3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1.05" customHeight="1" x14ac:dyDescent="0.3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1.05" customHeight="1" x14ac:dyDescent="0.3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1.05" customHeight="1" x14ac:dyDescent="0.3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1.05" customHeight="1" x14ac:dyDescent="0.3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1.05" customHeight="1" x14ac:dyDescent="0.3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1.05" customHeight="1" x14ac:dyDescent="0.3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1.05" customHeight="1" x14ac:dyDescent="0.3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1.05" customHeight="1" x14ac:dyDescent="0.3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1.05" customHeight="1" x14ac:dyDescent="0.3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1.05" customHeight="1" x14ac:dyDescent="0.3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1.05" customHeight="1" x14ac:dyDescent="0.3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1.05" customHeight="1" x14ac:dyDescent="0.3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1.05" customHeight="1" x14ac:dyDescent="0.3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1.05" customHeight="1" x14ac:dyDescent="0.3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1.05" customHeight="1" x14ac:dyDescent="0.3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1.05" customHeight="1" x14ac:dyDescent="0.3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1.05" customHeight="1" x14ac:dyDescent="0.3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1.05" customHeight="1" x14ac:dyDescent="0.3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1.05" customHeight="1" x14ac:dyDescent="0.3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1.05" customHeight="1" x14ac:dyDescent="0.3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1.05" customHeight="1" x14ac:dyDescent="0.3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1.05" customHeight="1" x14ac:dyDescent="0.3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1.05" customHeight="1" x14ac:dyDescent="0.3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1.05" customHeight="1" x14ac:dyDescent="0.3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1.05" customHeight="1" x14ac:dyDescent="0.3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1.05" customHeight="1" x14ac:dyDescent="0.3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1.05" customHeight="1" x14ac:dyDescent="0.3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1.05" customHeight="1" x14ac:dyDescent="0.3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1.05" customHeight="1" x14ac:dyDescent="0.3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1.05" customHeight="1" x14ac:dyDescent="0.3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1.05" customHeight="1" x14ac:dyDescent="0.3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1.05" customHeight="1" x14ac:dyDescent="0.3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1.05" customHeight="1" x14ac:dyDescent="0.3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1.05" customHeight="1" x14ac:dyDescent="0.3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1.05" customHeight="1" x14ac:dyDescent="0.3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1.05" customHeight="1" x14ac:dyDescent="0.3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1.05" customHeight="1" x14ac:dyDescent="0.3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1.05" customHeight="1" x14ac:dyDescent="0.3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1.05" customHeight="1" x14ac:dyDescent="0.3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1.05" customHeight="1" x14ac:dyDescent="0.3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1.05" customHeight="1" x14ac:dyDescent="0.3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1.05" customHeight="1" x14ac:dyDescent="0.3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1.05" customHeight="1" x14ac:dyDescent="0.3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1.05" customHeight="1" x14ac:dyDescent="0.3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1.05" customHeight="1" x14ac:dyDescent="0.3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1.05" customHeight="1" x14ac:dyDescent="0.3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1.05" customHeight="1" x14ac:dyDescent="0.3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1.05" customHeight="1" x14ac:dyDescent="0.3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1.05" customHeight="1" x14ac:dyDescent="0.3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1.05" customHeight="1" x14ac:dyDescent="0.3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1.05" customHeight="1" x14ac:dyDescent="0.3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1.05" customHeight="1" x14ac:dyDescent="0.3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1.05" customHeight="1" x14ac:dyDescent="0.3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1.05" customHeight="1" x14ac:dyDescent="0.3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1.05" customHeight="1" x14ac:dyDescent="0.3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1.05" customHeight="1" x14ac:dyDescent="0.3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1.05" customHeight="1" x14ac:dyDescent="0.3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1.05" customHeight="1" x14ac:dyDescent="0.3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1.05" customHeight="1" x14ac:dyDescent="0.3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1.05" customHeight="1" x14ac:dyDescent="0.3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1.05" customHeight="1" x14ac:dyDescent="0.3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1.05" customHeight="1" x14ac:dyDescent="0.3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1.05" customHeight="1" x14ac:dyDescent="0.3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1.05" customHeight="1" x14ac:dyDescent="0.3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1.05" customHeight="1" x14ac:dyDescent="0.3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1.05" customHeight="1" x14ac:dyDescent="0.3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1.05" customHeight="1" x14ac:dyDescent="0.3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1.05" customHeight="1" x14ac:dyDescent="0.3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1.05" customHeight="1" x14ac:dyDescent="0.3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1.05" customHeight="1" x14ac:dyDescent="0.3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1.05" customHeight="1" x14ac:dyDescent="0.3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1.05" customHeight="1" x14ac:dyDescent="0.3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1.05" customHeight="1" x14ac:dyDescent="0.3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1.05" customHeight="1" x14ac:dyDescent="0.3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1.05" customHeight="1" x14ac:dyDescent="0.3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1.05" customHeight="1" x14ac:dyDescent="0.3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1.05" customHeight="1" x14ac:dyDescent="0.3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1.05" customHeight="1" x14ac:dyDescent="0.3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1.05" customHeight="1" x14ac:dyDescent="0.3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1.05" customHeight="1" x14ac:dyDescent="0.3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1.05" customHeight="1" x14ac:dyDescent="0.3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1.05" customHeight="1" x14ac:dyDescent="0.3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1.05" customHeight="1" x14ac:dyDescent="0.3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1.05" customHeight="1" x14ac:dyDescent="0.3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1.05" customHeight="1" x14ac:dyDescent="0.3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1.05" customHeight="1" x14ac:dyDescent="0.3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1.05" customHeight="1" x14ac:dyDescent="0.3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1.05" customHeight="1" x14ac:dyDescent="0.3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1.05" customHeight="1" x14ac:dyDescent="0.3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1.05" customHeight="1" x14ac:dyDescent="0.3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1.05" customHeight="1" x14ac:dyDescent="0.3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1.05" customHeight="1" x14ac:dyDescent="0.3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1.05" customHeight="1" x14ac:dyDescent="0.3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1.05" customHeight="1" x14ac:dyDescent="0.3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1.05" customHeight="1" x14ac:dyDescent="0.3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1.05" customHeight="1" x14ac:dyDescent="0.3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1.05" customHeight="1" x14ac:dyDescent="0.3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1.05" customHeight="1" x14ac:dyDescent="0.3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1.05" customHeight="1" x14ac:dyDescent="0.3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1.05" customHeight="1" x14ac:dyDescent="0.3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1.05" customHeight="1" x14ac:dyDescent="0.3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1.05" customHeight="1" x14ac:dyDescent="0.3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1.05" customHeight="1" x14ac:dyDescent="0.3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1.05" customHeight="1" x14ac:dyDescent="0.3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1.05" customHeight="1" x14ac:dyDescent="0.3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1.05" customHeight="1" x14ac:dyDescent="0.3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1.05" customHeight="1" x14ac:dyDescent="0.3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1.05" customHeight="1" x14ac:dyDescent="0.3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1.05" customHeight="1" x14ac:dyDescent="0.3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1.05" customHeight="1" x14ac:dyDescent="0.3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1.05" customHeight="1" x14ac:dyDescent="0.3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1.05" customHeight="1" x14ac:dyDescent="0.3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1.05" customHeight="1" x14ac:dyDescent="0.3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1.05" customHeight="1" x14ac:dyDescent="0.3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1.05" customHeight="1" x14ac:dyDescent="0.3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1.05" customHeight="1" x14ac:dyDescent="0.3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1.05" customHeight="1" x14ac:dyDescent="0.3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1.05" customHeight="1" x14ac:dyDescent="0.3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1.05" customHeight="1" x14ac:dyDescent="0.3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1.05" customHeight="1" x14ac:dyDescent="0.3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1.05" customHeight="1" x14ac:dyDescent="0.3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1.05" customHeight="1" x14ac:dyDescent="0.3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1.05" customHeight="1" x14ac:dyDescent="0.3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1.05" customHeight="1" x14ac:dyDescent="0.3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1.05" customHeight="1" x14ac:dyDescent="0.3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1.05" customHeight="1" x14ac:dyDescent="0.3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1.05" customHeight="1" x14ac:dyDescent="0.3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1.05" customHeight="1" x14ac:dyDescent="0.3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1.05" customHeight="1" x14ac:dyDescent="0.3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1.05" customHeight="1" x14ac:dyDescent="0.3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1.05" customHeight="1" x14ac:dyDescent="0.3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1.05" customHeight="1" x14ac:dyDescent="0.3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1.05" customHeight="1" x14ac:dyDescent="0.3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1.05" customHeight="1" x14ac:dyDescent="0.3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1.05" customHeight="1" x14ac:dyDescent="0.3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1.05" customHeight="1" x14ac:dyDescent="0.3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1.05" customHeight="1" x14ac:dyDescent="0.3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1.05" customHeight="1" x14ac:dyDescent="0.3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1.05" customHeight="1" x14ac:dyDescent="0.3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1.05" customHeight="1" x14ac:dyDescent="0.3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1.05" customHeight="1" x14ac:dyDescent="0.3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1.05" customHeight="1" x14ac:dyDescent="0.3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1.05" customHeight="1" x14ac:dyDescent="0.3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1.05" customHeight="1" x14ac:dyDescent="0.3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1.05" customHeight="1" x14ac:dyDescent="0.3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1.05" customHeight="1" x14ac:dyDescent="0.3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1.05" customHeight="1" x14ac:dyDescent="0.3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1.05" customHeight="1" x14ac:dyDescent="0.3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1.05" customHeight="1" x14ac:dyDescent="0.3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1.05" customHeight="1" x14ac:dyDescent="0.3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1.05" customHeight="1" x14ac:dyDescent="0.3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1.05" customHeight="1" x14ac:dyDescent="0.3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1.05" customHeight="1" x14ac:dyDescent="0.3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1.05" customHeight="1" x14ac:dyDescent="0.3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1.05" customHeight="1" x14ac:dyDescent="0.3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1.05" customHeight="1" x14ac:dyDescent="0.3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1.05" customHeight="1" x14ac:dyDescent="0.3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1.05" customHeight="1" x14ac:dyDescent="0.3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1.05" customHeight="1" x14ac:dyDescent="0.3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1.05" customHeight="1" x14ac:dyDescent="0.3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1.05" customHeight="1" x14ac:dyDescent="0.3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1.05" customHeight="1" x14ac:dyDescent="0.3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1.05" customHeight="1" x14ac:dyDescent="0.3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1.05" customHeight="1" x14ac:dyDescent="0.3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1.05" customHeight="1" x14ac:dyDescent="0.3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1.05" customHeight="1" x14ac:dyDescent="0.3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1.05" customHeight="1" x14ac:dyDescent="0.3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1.05" customHeight="1" x14ac:dyDescent="0.3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1.05" customHeight="1" x14ac:dyDescent="0.3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1.05" customHeight="1" x14ac:dyDescent="0.3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1.05" customHeight="1" x14ac:dyDescent="0.3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1.05" customHeight="1" x14ac:dyDescent="0.3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1.05" customHeight="1" x14ac:dyDescent="0.3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1.05" customHeight="1" x14ac:dyDescent="0.3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1.05" customHeight="1" x14ac:dyDescent="0.3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1.05" customHeight="1" x14ac:dyDescent="0.3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1.05" customHeight="1" x14ac:dyDescent="0.3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1.05" customHeight="1" x14ac:dyDescent="0.3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1.05" customHeight="1" x14ac:dyDescent="0.3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1.05" customHeight="1" x14ac:dyDescent="0.3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1.05" customHeight="1" x14ac:dyDescent="0.3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1.05" customHeight="1" x14ac:dyDescent="0.3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1.05" customHeight="1" x14ac:dyDescent="0.3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1.05" customHeight="1" x14ac:dyDescent="0.3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1.05" customHeight="1" x14ac:dyDescent="0.3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1.05" customHeight="1" x14ac:dyDescent="0.3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1.05" customHeight="1" x14ac:dyDescent="0.3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1.05" customHeight="1" x14ac:dyDescent="0.3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1.05" customHeight="1" x14ac:dyDescent="0.3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1.05" customHeight="1" x14ac:dyDescent="0.3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1.05" customHeight="1" x14ac:dyDescent="0.3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1.05" customHeight="1" x14ac:dyDescent="0.3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1.05" customHeight="1" x14ac:dyDescent="0.3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1.05" customHeight="1" x14ac:dyDescent="0.3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1.05" customHeight="1" x14ac:dyDescent="0.3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1.05" customHeight="1" x14ac:dyDescent="0.3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1.05" customHeight="1" x14ac:dyDescent="0.3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1.05" customHeight="1" x14ac:dyDescent="0.3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1.05" customHeight="1" x14ac:dyDescent="0.3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1.05" customHeight="1" x14ac:dyDescent="0.3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1.05" customHeight="1" x14ac:dyDescent="0.3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1.05" customHeight="1" x14ac:dyDescent="0.3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1.05" customHeight="1" x14ac:dyDescent="0.3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1.05" customHeight="1" x14ac:dyDescent="0.3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1.05" customHeight="1" x14ac:dyDescent="0.3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1.05" customHeight="1" x14ac:dyDescent="0.3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1.05" customHeight="1" x14ac:dyDescent="0.3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1.05" customHeight="1" x14ac:dyDescent="0.3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1.05" customHeight="1" x14ac:dyDescent="0.3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1.05" customHeight="1" x14ac:dyDescent="0.3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1.05" customHeight="1" x14ac:dyDescent="0.3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1.05" customHeight="1" x14ac:dyDescent="0.3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1.05" customHeight="1" x14ac:dyDescent="0.3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1.05" customHeight="1" x14ac:dyDescent="0.3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1.05" customHeight="1" x14ac:dyDescent="0.3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1.05" customHeight="1" x14ac:dyDescent="0.3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1.05" customHeight="1" x14ac:dyDescent="0.3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1.05" customHeight="1" x14ac:dyDescent="0.3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1.05" customHeight="1" x14ac:dyDescent="0.3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1.05" customHeight="1" x14ac:dyDescent="0.3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1.05" customHeight="1" x14ac:dyDescent="0.3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1.05" customHeight="1" x14ac:dyDescent="0.3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1.05" customHeight="1" x14ac:dyDescent="0.3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1.05" customHeight="1" x14ac:dyDescent="0.3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1.05" customHeight="1" x14ac:dyDescent="0.3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1.05" customHeight="1" x14ac:dyDescent="0.3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1.05" customHeight="1" x14ac:dyDescent="0.3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1.05" customHeight="1" x14ac:dyDescent="0.3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1.05" customHeight="1" x14ac:dyDescent="0.3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1.05" customHeight="1" x14ac:dyDescent="0.3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1.05" customHeight="1" x14ac:dyDescent="0.3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1.05" customHeight="1" x14ac:dyDescent="0.3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1.05" customHeight="1" x14ac:dyDescent="0.3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1.05" customHeight="1" x14ac:dyDescent="0.3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1.05" customHeight="1" x14ac:dyDescent="0.3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1.05" customHeight="1" x14ac:dyDescent="0.3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1.05" customHeight="1" x14ac:dyDescent="0.3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1.05" customHeight="1" x14ac:dyDescent="0.3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1.05" customHeight="1" x14ac:dyDescent="0.3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1.05" customHeight="1" x14ac:dyDescent="0.3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1.05" customHeight="1" x14ac:dyDescent="0.3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1.05" customHeight="1" x14ac:dyDescent="0.3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1.05" customHeight="1" x14ac:dyDescent="0.3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1.05" customHeight="1" x14ac:dyDescent="0.3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1.05" customHeight="1" x14ac:dyDescent="0.3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1.05" customHeight="1" x14ac:dyDescent="0.3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1.05" customHeight="1" x14ac:dyDescent="0.3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1.05" customHeight="1" x14ac:dyDescent="0.3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1.05" customHeight="1" x14ac:dyDescent="0.3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1.05" customHeight="1" x14ac:dyDescent="0.3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1.05" customHeight="1" x14ac:dyDescent="0.3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1.05" customHeight="1" x14ac:dyDescent="0.3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1.05" customHeight="1" x14ac:dyDescent="0.3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1.05" customHeight="1" x14ac:dyDescent="0.3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1.05" customHeight="1" x14ac:dyDescent="0.3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1.05" customHeight="1" x14ac:dyDescent="0.3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1.05" customHeight="1" x14ac:dyDescent="0.3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1.05" customHeight="1" x14ac:dyDescent="0.3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1.05" customHeight="1" x14ac:dyDescent="0.3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1.05" customHeight="1" x14ac:dyDescent="0.3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1.05" customHeight="1" x14ac:dyDescent="0.3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1.05" customHeight="1" x14ac:dyDescent="0.3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1.05" customHeight="1" x14ac:dyDescent="0.3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1.05" customHeight="1" x14ac:dyDescent="0.3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1.05" customHeight="1" x14ac:dyDescent="0.3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1.05" customHeight="1" x14ac:dyDescent="0.3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1.05" customHeight="1" x14ac:dyDescent="0.3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1.05" customHeight="1" x14ac:dyDescent="0.3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1.05" customHeight="1" x14ac:dyDescent="0.3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1.05" customHeight="1" x14ac:dyDescent="0.3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1.05" customHeight="1" x14ac:dyDescent="0.3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1.05" customHeight="1" x14ac:dyDescent="0.3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1.05" customHeight="1" x14ac:dyDescent="0.3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1.05" customHeight="1" x14ac:dyDescent="0.3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1.05" customHeight="1" x14ac:dyDescent="0.3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1.05" customHeight="1" x14ac:dyDescent="0.3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1.05" customHeight="1" x14ac:dyDescent="0.3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1.05" customHeight="1" x14ac:dyDescent="0.3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1.05" customHeight="1" x14ac:dyDescent="0.3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1.05" customHeight="1" x14ac:dyDescent="0.3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1.05" customHeight="1" x14ac:dyDescent="0.3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1.05" customHeight="1" x14ac:dyDescent="0.3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1.05" customHeight="1" x14ac:dyDescent="0.3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1.05" customHeight="1" x14ac:dyDescent="0.3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1.05" customHeight="1" x14ac:dyDescent="0.3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1.05" customHeight="1" x14ac:dyDescent="0.3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1.05" customHeight="1" x14ac:dyDescent="0.3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1.05" customHeight="1" x14ac:dyDescent="0.3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1.05" customHeight="1" x14ac:dyDescent="0.3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1.05" customHeight="1" x14ac:dyDescent="0.3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1.05" customHeight="1" x14ac:dyDescent="0.3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1.05" customHeight="1" x14ac:dyDescent="0.3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1.05" customHeight="1" x14ac:dyDescent="0.3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1.05" customHeight="1" x14ac:dyDescent="0.3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1.05" customHeight="1" x14ac:dyDescent="0.3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1.05" customHeight="1" x14ac:dyDescent="0.3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1.05" customHeight="1" x14ac:dyDescent="0.35">
      <c r="K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1.05" customHeight="1" x14ac:dyDescent="0.35">
      <c r="K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1.05" customHeight="1" x14ac:dyDescent="0.35">
      <c r="K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1.05" customHeight="1" x14ac:dyDescent="0.35">
      <c r="K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1.05" customHeight="1" x14ac:dyDescent="0.35">
      <c r="K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1.05" customHeight="1" x14ac:dyDescent="0.35">
      <c r="K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1.05" customHeight="1" x14ac:dyDescent="0.35">
      <c r="K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1.05" customHeight="1" x14ac:dyDescent="0.35">
      <c r="K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1.05" customHeight="1" x14ac:dyDescent="0.35">
      <c r="K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1.05" customHeight="1" x14ac:dyDescent="0.35">
      <c r="K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1.05" customHeight="1" x14ac:dyDescent="0.35">
      <c r="K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1.05" customHeight="1" x14ac:dyDescent="0.35">
      <c r="K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1.05" customHeight="1" x14ac:dyDescent="0.35">
      <c r="K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1.05" customHeight="1" x14ac:dyDescent="0.35">
      <c r="K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1.05" customHeight="1" x14ac:dyDescent="0.35">
      <c r="K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1.05" customHeight="1" x14ac:dyDescent="0.35">
      <c r="K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1.05" customHeight="1" x14ac:dyDescent="0.35">
      <c r="K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1.05" customHeight="1" x14ac:dyDescent="0.35">
      <c r="K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1.05" customHeight="1" x14ac:dyDescent="0.35">
      <c r="K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1.05" customHeight="1" x14ac:dyDescent="0.35">
      <c r="K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1.05" customHeight="1" x14ac:dyDescent="0.35">
      <c r="K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1.05" customHeight="1" x14ac:dyDescent="0.35">
      <c r="C1124" s="1"/>
      <c r="D1124" s="1"/>
      <c r="E1124" s="1"/>
      <c r="F1124" s="1"/>
      <c r="G1124" s="1"/>
      <c r="H1124" s="1"/>
      <c r="I1124" s="1"/>
      <c r="J1124" s="1"/>
      <c r="K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35">
      <c r="B1125" s="13"/>
      <c r="M1125" s="13"/>
      <c r="N1125" s="13"/>
      <c r="O1125" s="13"/>
      <c r="P1125" s="13"/>
      <c r="Q1125" s="13"/>
      <c r="R1125" s="13"/>
      <c r="S1125" s="13"/>
      <c r="T1125" s="13"/>
      <c r="U1125" s="13"/>
      <c r="V1125" s="13"/>
      <c r="W1125" s="13"/>
      <c r="X1125" s="13"/>
    </row>
    <row r="1126" spans="2:35" x14ac:dyDescent="0.35">
      <c r="B1126" s="13"/>
      <c r="M1126" s="13"/>
      <c r="N1126" s="13"/>
      <c r="O1126" s="13"/>
      <c r="P1126" s="13"/>
      <c r="Q1126" s="13"/>
      <c r="R1126" s="13"/>
      <c r="S1126" s="13"/>
      <c r="T1126" s="13"/>
      <c r="U1126" s="13"/>
      <c r="V1126" s="13"/>
      <c r="W1126" s="13"/>
      <c r="X1126" s="13"/>
    </row>
    <row r="1127" spans="2:35" x14ac:dyDescent="0.35">
      <c r="B1127" s="13"/>
      <c r="M1127" s="13"/>
      <c r="N1127" s="13"/>
      <c r="O1127" s="13"/>
      <c r="P1127" s="13"/>
      <c r="Q1127" s="13"/>
      <c r="R1127" s="13"/>
      <c r="S1127" s="13"/>
      <c r="T1127" s="13"/>
      <c r="U1127" s="13"/>
      <c r="V1127" s="13"/>
      <c r="W1127" s="13"/>
      <c r="X1127" s="13"/>
    </row>
    <row r="1128" spans="2:35" x14ac:dyDescent="0.35">
      <c r="B1128" s="13"/>
      <c r="M1128" s="13"/>
      <c r="N1128" s="13"/>
      <c r="O1128" s="13"/>
      <c r="P1128" s="13"/>
      <c r="Q1128" s="13"/>
      <c r="R1128" s="13"/>
      <c r="S1128" s="13"/>
      <c r="T1128" s="13"/>
      <c r="U1128" s="13"/>
      <c r="V1128" s="13"/>
      <c r="W1128" s="13"/>
      <c r="X1128" s="13"/>
    </row>
    <row r="1129" spans="2:35" x14ac:dyDescent="0.35">
      <c r="B1129" s="13"/>
      <c r="M1129" s="13"/>
      <c r="N1129" s="13"/>
      <c r="O1129" s="13"/>
      <c r="P1129" s="13"/>
      <c r="Q1129" s="13"/>
      <c r="R1129" s="13"/>
      <c r="S1129" s="13"/>
      <c r="T1129" s="13"/>
      <c r="U1129" s="13"/>
      <c r="V1129" s="13"/>
      <c r="W1129" s="13"/>
      <c r="X1129" s="13"/>
    </row>
    <row r="1130" spans="2:35" x14ac:dyDescent="0.35">
      <c r="B1130" s="13"/>
      <c r="M1130" s="13"/>
      <c r="N1130" s="13"/>
      <c r="O1130" s="13"/>
      <c r="P1130" s="13"/>
      <c r="Q1130" s="13"/>
      <c r="R1130" s="13"/>
      <c r="S1130" s="13"/>
      <c r="T1130" s="13"/>
      <c r="U1130" s="13"/>
      <c r="V1130" s="13"/>
      <c r="W1130" s="13"/>
      <c r="X1130" s="13"/>
    </row>
    <row r="1131" spans="2:35" x14ac:dyDescent="0.35">
      <c r="B1131" s="13"/>
      <c r="M1131" s="13"/>
      <c r="N1131" s="13"/>
      <c r="O1131" s="13"/>
      <c r="P1131" s="13"/>
      <c r="Q1131" s="13"/>
      <c r="R1131" s="13"/>
      <c r="S1131" s="13"/>
      <c r="T1131" s="13"/>
      <c r="U1131" s="13"/>
      <c r="V1131" s="13"/>
      <c r="W1131" s="13"/>
      <c r="X1131" s="13"/>
    </row>
    <row r="1132" spans="2:35" x14ac:dyDescent="0.35">
      <c r="B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</row>
    <row r="1133" spans="2:35" x14ac:dyDescent="0.35">
      <c r="B1133" s="13"/>
      <c r="M1133" s="13"/>
      <c r="N1133" s="13"/>
      <c r="O1133" s="13"/>
      <c r="P1133" s="13"/>
      <c r="Q1133" s="13"/>
      <c r="R1133" s="13"/>
      <c r="S1133" s="13"/>
      <c r="T1133" s="13"/>
      <c r="U1133" s="13"/>
      <c r="V1133" s="13"/>
      <c r="W1133" s="13"/>
      <c r="X1133" s="13"/>
    </row>
    <row r="1134" spans="2:35" x14ac:dyDescent="0.35">
      <c r="B1134" s="13"/>
      <c r="M1134" s="13"/>
      <c r="N1134" s="13"/>
      <c r="O1134" s="13"/>
      <c r="P1134" s="13"/>
      <c r="Q1134" s="13"/>
      <c r="R1134" s="13"/>
      <c r="S1134" s="13"/>
      <c r="T1134" s="13"/>
      <c r="U1134" s="13"/>
      <c r="V1134" s="13"/>
      <c r="W1134" s="13"/>
      <c r="X1134" s="13"/>
    </row>
    <row r="1135" spans="2:35" x14ac:dyDescent="0.35">
      <c r="M1135" s="13"/>
      <c r="N1135" s="13"/>
      <c r="O1135" s="13"/>
      <c r="P1135" s="13"/>
      <c r="Q1135" s="13"/>
      <c r="R1135" s="13"/>
      <c r="S1135" s="13"/>
      <c r="T1135" s="13"/>
      <c r="U1135" s="13"/>
      <c r="V1135" s="13"/>
      <c r="W1135" s="13"/>
      <c r="X1135" s="13"/>
    </row>
    <row r="1136" spans="2:35" x14ac:dyDescent="0.35"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3"/>
      <c r="X1136" s="13"/>
    </row>
    <row r="1137" spans="13:24" x14ac:dyDescent="0.35"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</row>
    <row r="1138" spans="13:24" x14ac:dyDescent="0.35"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3"/>
      <c r="X1138" s="13"/>
    </row>
    <row r="1139" spans="13:24" x14ac:dyDescent="0.35">
      <c r="M1139" s="13"/>
      <c r="N1139" s="13"/>
      <c r="O1139" s="13"/>
      <c r="P1139" s="13"/>
      <c r="Q1139" s="13"/>
      <c r="R1139" s="13"/>
      <c r="S1139" s="13"/>
      <c r="T1139" s="13"/>
      <c r="U1139" s="13"/>
      <c r="V1139" s="13"/>
      <c r="W1139" s="13"/>
      <c r="X1139" s="13"/>
    </row>
    <row r="1140" spans="13:24" x14ac:dyDescent="0.35">
      <c r="M1140" s="13"/>
      <c r="N1140" s="13"/>
      <c r="O1140" s="13"/>
      <c r="P1140" s="13"/>
      <c r="Q1140" s="13"/>
      <c r="R1140" s="13"/>
      <c r="S1140" s="13"/>
      <c r="T1140" s="13"/>
      <c r="U1140" s="13"/>
      <c r="V1140" s="13"/>
      <c r="W1140" s="13"/>
      <c r="X1140" s="13"/>
    </row>
    <row r="1141" spans="13:24" x14ac:dyDescent="0.35">
      <c r="M1141" s="13"/>
      <c r="N1141" s="13"/>
      <c r="O1141" s="13"/>
      <c r="P1141" s="13"/>
      <c r="Q1141" s="13"/>
      <c r="R1141" s="13"/>
      <c r="S1141" s="13"/>
      <c r="T1141" s="13"/>
      <c r="U1141" s="13"/>
      <c r="V1141" s="13"/>
      <c r="W1141" s="13"/>
      <c r="X1141" s="13"/>
    </row>
    <row r="1142" spans="13:24" x14ac:dyDescent="0.35"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</row>
    <row r="1143" spans="13:24" x14ac:dyDescent="0.35">
      <c r="M1143" s="13"/>
      <c r="N1143" s="13"/>
      <c r="O1143" s="13"/>
      <c r="P1143" s="13"/>
      <c r="Q1143" s="13"/>
      <c r="R1143" s="13"/>
      <c r="S1143" s="13"/>
      <c r="T1143" s="13"/>
      <c r="U1143" s="13"/>
      <c r="V1143" s="13"/>
      <c r="W1143" s="13"/>
      <c r="X1143" s="13"/>
    </row>
    <row r="1144" spans="13:24" x14ac:dyDescent="0.35">
      <c r="M1144" s="13"/>
      <c r="N1144" s="13"/>
      <c r="O1144" s="13"/>
      <c r="P1144" s="13"/>
      <c r="Q1144" s="13"/>
      <c r="R1144" s="13"/>
      <c r="S1144" s="13"/>
      <c r="T1144" s="13"/>
      <c r="U1144" s="13"/>
      <c r="V1144" s="13"/>
      <c r="W1144" s="13"/>
      <c r="X1144" s="13"/>
    </row>
    <row r="1145" spans="13:24" x14ac:dyDescent="0.35">
      <c r="M1145" s="13"/>
      <c r="N1145" s="13"/>
      <c r="O1145" s="13"/>
      <c r="P1145" s="13"/>
      <c r="Q1145" s="13"/>
      <c r="R1145" s="13"/>
      <c r="S1145" s="13"/>
      <c r="T1145" s="13"/>
      <c r="U1145" s="13"/>
      <c r="V1145" s="13"/>
      <c r="W1145" s="13"/>
      <c r="X1145" s="13"/>
    </row>
    <row r="1146" spans="13:24" x14ac:dyDescent="0.35">
      <c r="M1146" s="13"/>
      <c r="N1146" s="13"/>
      <c r="O1146" s="13"/>
      <c r="P1146" s="13"/>
      <c r="Q1146" s="13"/>
      <c r="R1146" s="13"/>
      <c r="S1146" s="13"/>
      <c r="T1146" s="13"/>
      <c r="U1146" s="13"/>
      <c r="V1146" s="13"/>
      <c r="W1146" s="13"/>
      <c r="X1146" s="13"/>
    </row>
    <row r="1147" spans="13:24" x14ac:dyDescent="0.35">
      <c r="M1147" s="13"/>
      <c r="N1147" s="13"/>
      <c r="O1147" s="13"/>
      <c r="P1147" s="13"/>
      <c r="Q1147" s="13"/>
      <c r="R1147" s="13"/>
      <c r="S1147" s="13"/>
      <c r="T1147" s="13"/>
      <c r="U1147" s="13"/>
      <c r="V1147" s="13"/>
      <c r="W1147" s="13"/>
      <c r="X1147" s="13"/>
    </row>
    <row r="1148" spans="13:24" x14ac:dyDescent="0.35">
      <c r="M1148" s="13"/>
      <c r="N1148" s="13"/>
      <c r="O1148" s="13"/>
      <c r="P1148" s="13"/>
      <c r="Q1148" s="13"/>
      <c r="R1148" s="13"/>
      <c r="S1148" s="13"/>
      <c r="T1148" s="13"/>
      <c r="U1148" s="13"/>
      <c r="V1148" s="13"/>
      <c r="W1148" s="13"/>
      <c r="X1148" s="13"/>
    </row>
    <row r="1149" spans="13:24" x14ac:dyDescent="0.35">
      <c r="M1149" s="13"/>
      <c r="N1149" s="13"/>
      <c r="O1149" s="13"/>
      <c r="P1149" s="13"/>
      <c r="Q1149" s="13"/>
      <c r="R1149" s="13"/>
      <c r="S1149" s="13"/>
      <c r="T1149" s="13"/>
      <c r="U1149" s="13"/>
      <c r="V1149" s="13"/>
      <c r="W1149" s="13"/>
      <c r="X1149" s="13"/>
    </row>
    <row r="1150" spans="13:24" x14ac:dyDescent="0.35">
      <c r="M1150" s="13"/>
      <c r="N1150" s="13"/>
      <c r="O1150" s="13"/>
      <c r="P1150" s="13"/>
      <c r="Q1150" s="13"/>
      <c r="R1150" s="13"/>
      <c r="S1150" s="13"/>
      <c r="T1150" s="13"/>
      <c r="U1150" s="13"/>
      <c r="V1150" s="13"/>
      <c r="W1150" s="13"/>
      <c r="X1150" s="13"/>
    </row>
    <row r="1151" spans="13:24" x14ac:dyDescent="0.35">
      <c r="M1151" s="13"/>
      <c r="N1151" s="13"/>
      <c r="O1151" s="13"/>
      <c r="P1151" s="13"/>
      <c r="Q1151" s="13"/>
      <c r="R1151" s="13"/>
      <c r="S1151" s="13"/>
      <c r="T1151" s="13"/>
      <c r="U1151" s="13"/>
      <c r="V1151" s="13"/>
      <c r="W1151" s="13"/>
      <c r="X1151" s="13"/>
    </row>
    <row r="1152" spans="13:24" x14ac:dyDescent="0.35"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</row>
    <row r="1153" spans="13:24" x14ac:dyDescent="0.35">
      <c r="M1153" s="13"/>
      <c r="N1153" s="13"/>
      <c r="O1153" s="13"/>
      <c r="P1153" s="13"/>
      <c r="Q1153" s="13"/>
      <c r="R1153" s="13"/>
      <c r="S1153" s="13"/>
      <c r="T1153" s="13"/>
      <c r="U1153" s="13"/>
      <c r="V1153" s="13"/>
      <c r="W1153" s="13"/>
      <c r="X1153" s="13"/>
    </row>
    <row r="1154" spans="13:24" x14ac:dyDescent="0.35">
      <c r="M1154" s="13"/>
      <c r="N1154" s="13"/>
      <c r="O1154" s="13"/>
      <c r="P1154" s="13"/>
      <c r="Q1154" s="13"/>
      <c r="R1154" s="13"/>
      <c r="S1154" s="13"/>
      <c r="T1154" s="13"/>
      <c r="U1154" s="13"/>
      <c r="V1154" s="13"/>
      <c r="W1154" s="13"/>
      <c r="X1154" s="13"/>
    </row>
    <row r="1155" spans="13:24" x14ac:dyDescent="0.35">
      <c r="M1155" s="13"/>
      <c r="N1155" s="13"/>
      <c r="O1155" s="13"/>
      <c r="P1155" s="13"/>
      <c r="Q1155" s="13"/>
      <c r="R1155" s="13"/>
      <c r="S1155" s="13"/>
      <c r="T1155" s="13"/>
      <c r="U1155" s="13"/>
      <c r="V1155" s="13"/>
      <c r="W1155" s="13"/>
      <c r="X1155" s="13"/>
    </row>
    <row r="1156" spans="13:24" x14ac:dyDescent="0.35">
      <c r="M1156" s="13"/>
      <c r="N1156" s="13"/>
      <c r="O1156" s="13"/>
      <c r="P1156" s="13"/>
      <c r="Q1156" s="13"/>
      <c r="R1156" s="13"/>
      <c r="S1156" s="13"/>
      <c r="T1156" s="13"/>
      <c r="U1156" s="13"/>
      <c r="V1156" s="13"/>
      <c r="W1156" s="13"/>
      <c r="X1156" s="13"/>
    </row>
    <row r="1157" spans="13:24" x14ac:dyDescent="0.35">
      <c r="M1157" s="13"/>
      <c r="N1157" s="13"/>
      <c r="O1157" s="13"/>
      <c r="P1157" s="13"/>
      <c r="Q1157" s="13"/>
      <c r="R1157" s="13"/>
      <c r="S1157" s="13"/>
      <c r="T1157" s="13"/>
      <c r="U1157" s="13"/>
      <c r="V1157" s="13"/>
      <c r="W1157" s="13"/>
      <c r="X1157" s="13"/>
    </row>
    <row r="1158" spans="13:24" x14ac:dyDescent="0.35">
      <c r="M1158" s="13"/>
      <c r="N1158" s="13"/>
      <c r="O1158" s="13"/>
      <c r="P1158" s="13"/>
      <c r="Q1158" s="13"/>
      <c r="R1158" s="13"/>
      <c r="S1158" s="13"/>
      <c r="T1158" s="13"/>
      <c r="U1158" s="13"/>
      <c r="V1158" s="13"/>
      <c r="W1158" s="13"/>
      <c r="X1158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E12" sqref="E12"/>
    </sheetView>
  </sheetViews>
  <sheetFormatPr defaultColWidth="9.07421875" defaultRowHeight="11.6" x14ac:dyDescent="0.3"/>
  <cols>
    <col min="1" max="1" width="7.3828125" style="13" bestFit="1" customWidth="1"/>
    <col min="2" max="2" width="11.921875" style="13" bestFit="1" customWidth="1"/>
    <col min="3" max="3" width="32.61328125" style="13" bestFit="1" customWidth="1"/>
    <col min="4" max="4" width="23.4609375" style="13" bestFit="1" customWidth="1"/>
    <col min="5" max="5" width="16.3828125" style="13" bestFit="1" customWidth="1"/>
    <col min="6" max="6" width="9.53515625" style="13" bestFit="1" customWidth="1"/>
    <col min="7" max="7" width="2.61328125" style="13" bestFit="1" customWidth="1"/>
    <col min="8" max="8" width="4" style="13" bestFit="1" customWidth="1"/>
    <col min="9" max="9" width="4.3828125" style="13" bestFit="1" customWidth="1"/>
    <col min="10" max="10" width="17.53515625" style="87" bestFit="1" customWidth="1"/>
    <col min="11" max="11" width="3.07421875" style="13" bestFit="1" customWidth="1"/>
    <col min="12" max="12" width="11.921875" style="13" bestFit="1" customWidth="1"/>
    <col min="13" max="13" width="37.3828125" style="13" bestFit="1" customWidth="1"/>
    <col min="14" max="14" width="20.53515625" style="13" bestFit="1" customWidth="1"/>
    <col min="15" max="15" width="14.07421875" style="13" bestFit="1" customWidth="1"/>
    <col min="16" max="16" width="9.53515625" style="13" bestFit="1" customWidth="1"/>
    <col min="17" max="17" width="12.53515625" style="13" bestFit="1" customWidth="1"/>
    <col min="18" max="18" width="10.53515625" style="13" bestFit="1" customWidth="1"/>
    <col min="19" max="19" width="8" style="13" bestFit="1" customWidth="1"/>
    <col min="20" max="20" width="16.3828125" style="13" bestFit="1" customWidth="1"/>
    <col min="21" max="21" width="14.61328125" style="13" bestFit="1" customWidth="1"/>
    <col min="22" max="22" width="21.3828125" style="13" bestFit="1" customWidth="1"/>
    <col min="23" max="16384" width="9.07421875" style="13"/>
  </cols>
  <sheetData>
    <row r="1" spans="1:11" ht="17.600000000000001" x14ac:dyDescent="0.3">
      <c r="B1" s="52" t="s">
        <v>1040</v>
      </c>
    </row>
    <row r="2" spans="1:11" ht="81" x14ac:dyDescent="0.3">
      <c r="A2" s="85" t="s">
        <v>10</v>
      </c>
      <c r="B2" s="85" t="s">
        <v>69</v>
      </c>
      <c r="C2" s="85" t="s">
        <v>70</v>
      </c>
      <c r="D2" s="85" t="s">
        <v>71</v>
      </c>
      <c r="E2" s="85" t="s">
        <v>72</v>
      </c>
      <c r="F2" s="85" t="s">
        <v>73</v>
      </c>
      <c r="G2" s="85" t="s">
        <v>74</v>
      </c>
      <c r="H2" s="85" t="s">
        <v>75</v>
      </c>
      <c r="I2" s="85" t="s">
        <v>76</v>
      </c>
      <c r="J2" s="85" t="s">
        <v>77</v>
      </c>
      <c r="K2" s="85" t="s">
        <v>973</v>
      </c>
    </row>
    <row r="3" spans="1:11" x14ac:dyDescent="0.3">
      <c r="A3" s="89" t="s">
        <v>961</v>
      </c>
      <c r="B3" s="90" t="s">
        <v>49</v>
      </c>
      <c r="C3" s="90" t="s">
        <v>108</v>
      </c>
      <c r="D3" s="90" t="s">
        <v>1351</v>
      </c>
      <c r="E3" s="90" t="s">
        <v>23</v>
      </c>
      <c r="F3" s="90" t="s">
        <v>1352</v>
      </c>
      <c r="G3" s="90" t="s">
        <v>162</v>
      </c>
      <c r="H3" s="90" t="s">
        <v>135</v>
      </c>
      <c r="I3" s="90" t="s">
        <v>82</v>
      </c>
      <c r="J3" s="90" t="s">
        <v>136</v>
      </c>
      <c r="K3" s="91" t="s">
        <v>968</v>
      </c>
    </row>
    <row r="4" spans="1:11" x14ac:dyDescent="0.3">
      <c r="A4" s="92" t="s">
        <v>961</v>
      </c>
      <c r="B4" s="86" t="s">
        <v>49</v>
      </c>
      <c r="C4" s="86" t="s">
        <v>108</v>
      </c>
      <c r="D4" s="86" t="s">
        <v>1353</v>
      </c>
      <c r="E4" s="86" t="s">
        <v>23</v>
      </c>
      <c r="F4" s="86" t="s">
        <v>1354</v>
      </c>
      <c r="G4" s="86" t="s">
        <v>162</v>
      </c>
      <c r="H4" s="86" t="s">
        <v>135</v>
      </c>
      <c r="I4" s="86" t="s">
        <v>82</v>
      </c>
      <c r="J4" s="86" t="s">
        <v>136</v>
      </c>
      <c r="K4" s="93" t="s">
        <v>968</v>
      </c>
    </row>
    <row r="5" spans="1:11" x14ac:dyDescent="0.3">
      <c r="A5" s="92" t="s">
        <v>961</v>
      </c>
      <c r="B5" s="86" t="s">
        <v>49</v>
      </c>
      <c r="C5" s="86" t="s">
        <v>108</v>
      </c>
      <c r="D5" s="86" t="s">
        <v>1355</v>
      </c>
      <c r="E5" s="86" t="s">
        <v>23</v>
      </c>
      <c r="F5" s="86" t="s">
        <v>1356</v>
      </c>
      <c r="G5" s="86" t="s">
        <v>162</v>
      </c>
      <c r="H5" s="86" t="s">
        <v>135</v>
      </c>
      <c r="I5" s="86" t="s">
        <v>82</v>
      </c>
      <c r="J5" s="86" t="s">
        <v>136</v>
      </c>
      <c r="K5" s="93" t="s">
        <v>968</v>
      </c>
    </row>
    <row r="6" spans="1:11" x14ac:dyDescent="0.3">
      <c r="A6" s="92" t="s">
        <v>961</v>
      </c>
      <c r="B6" s="86" t="s">
        <v>49</v>
      </c>
      <c r="C6" s="86" t="s">
        <v>108</v>
      </c>
      <c r="D6" s="86" t="s">
        <v>1361</v>
      </c>
      <c r="E6" s="86" t="s">
        <v>23</v>
      </c>
      <c r="F6" s="86" t="s">
        <v>1362</v>
      </c>
      <c r="G6" s="86" t="s">
        <v>149</v>
      </c>
      <c r="H6" s="86" t="s">
        <v>81</v>
      </c>
      <c r="I6" s="86" t="s">
        <v>84</v>
      </c>
      <c r="J6" s="86" t="s">
        <v>111</v>
      </c>
      <c r="K6" s="93" t="s">
        <v>968</v>
      </c>
    </row>
    <row r="7" spans="1:11" x14ac:dyDescent="0.3">
      <c r="A7" s="92" t="s">
        <v>961</v>
      </c>
      <c r="B7" s="86" t="s">
        <v>49</v>
      </c>
      <c r="C7" s="86" t="s">
        <v>108</v>
      </c>
      <c r="D7" s="86" t="s">
        <v>1363</v>
      </c>
      <c r="E7" s="86" t="s">
        <v>23</v>
      </c>
      <c r="F7" s="86" t="s">
        <v>1364</v>
      </c>
      <c r="G7" s="86" t="s">
        <v>149</v>
      </c>
      <c r="H7" s="86" t="s">
        <v>81</v>
      </c>
      <c r="I7" s="86" t="s">
        <v>84</v>
      </c>
      <c r="J7" s="86" t="s">
        <v>111</v>
      </c>
      <c r="K7" s="93" t="s">
        <v>968</v>
      </c>
    </row>
    <row r="8" spans="1:11" x14ac:dyDescent="0.3">
      <c r="A8" s="92" t="s">
        <v>961</v>
      </c>
      <c r="B8" s="86" t="s">
        <v>49</v>
      </c>
      <c r="C8" s="86" t="s">
        <v>108</v>
      </c>
      <c r="D8" s="86" t="s">
        <v>1365</v>
      </c>
      <c r="E8" s="86" t="s">
        <v>23</v>
      </c>
      <c r="F8" s="86" t="s">
        <v>1366</v>
      </c>
      <c r="G8" s="86" t="s">
        <v>149</v>
      </c>
      <c r="H8" s="86" t="s">
        <v>81</v>
      </c>
      <c r="I8" s="86" t="s">
        <v>84</v>
      </c>
      <c r="J8" s="86" t="s">
        <v>111</v>
      </c>
      <c r="K8" s="93" t="s">
        <v>968</v>
      </c>
    </row>
    <row r="9" spans="1:11" x14ac:dyDescent="0.3">
      <c r="A9" s="92" t="s">
        <v>961</v>
      </c>
      <c r="B9" s="86" t="s">
        <v>49</v>
      </c>
      <c r="C9" s="86" t="s">
        <v>108</v>
      </c>
      <c r="D9" s="86" t="s">
        <v>1367</v>
      </c>
      <c r="E9" s="86" t="s">
        <v>23</v>
      </c>
      <c r="F9" s="86" t="s">
        <v>1368</v>
      </c>
      <c r="G9" s="86" t="s">
        <v>149</v>
      </c>
      <c r="H9" s="86" t="s">
        <v>81</v>
      </c>
      <c r="I9" s="86" t="s">
        <v>84</v>
      </c>
      <c r="J9" s="86" t="s">
        <v>111</v>
      </c>
      <c r="K9" s="93" t="s">
        <v>968</v>
      </c>
    </row>
    <row r="10" spans="1:11" x14ac:dyDescent="0.3">
      <c r="A10" s="92" t="s">
        <v>961</v>
      </c>
      <c r="B10" s="86" t="s">
        <v>49</v>
      </c>
      <c r="C10" s="86" t="s">
        <v>108</v>
      </c>
      <c r="D10" s="86" t="s">
        <v>1369</v>
      </c>
      <c r="E10" s="86" t="s">
        <v>23</v>
      </c>
      <c r="F10" s="86" t="s">
        <v>1370</v>
      </c>
      <c r="G10" s="86" t="s">
        <v>149</v>
      </c>
      <c r="H10" s="86" t="s">
        <v>81</v>
      </c>
      <c r="I10" s="86" t="s">
        <v>84</v>
      </c>
      <c r="J10" s="86" t="s">
        <v>111</v>
      </c>
      <c r="K10" s="93" t="s">
        <v>968</v>
      </c>
    </row>
    <row r="11" spans="1:11" x14ac:dyDescent="0.3">
      <c r="A11" s="92" t="s">
        <v>961</v>
      </c>
      <c r="B11" s="86" t="s">
        <v>49</v>
      </c>
      <c r="C11" s="86" t="s">
        <v>108</v>
      </c>
      <c r="D11" s="86" t="s">
        <v>1371</v>
      </c>
      <c r="E11" s="86" t="s">
        <v>23</v>
      </c>
      <c r="F11" s="86" t="s">
        <v>1372</v>
      </c>
      <c r="G11" s="86" t="s">
        <v>149</v>
      </c>
      <c r="H11" s="86" t="s">
        <v>81</v>
      </c>
      <c r="I11" s="86" t="s">
        <v>84</v>
      </c>
      <c r="J11" s="86" t="s">
        <v>111</v>
      </c>
      <c r="K11" s="93" t="s">
        <v>968</v>
      </c>
    </row>
    <row r="12" spans="1:11" x14ac:dyDescent="0.3">
      <c r="A12" s="92" t="s">
        <v>961</v>
      </c>
      <c r="B12" s="86" t="s">
        <v>49</v>
      </c>
      <c r="C12" s="86" t="s">
        <v>108</v>
      </c>
      <c r="D12" s="86" t="s">
        <v>1373</v>
      </c>
      <c r="E12" s="86" t="s">
        <v>23</v>
      </c>
      <c r="F12" s="86" t="s">
        <v>1374</v>
      </c>
      <c r="G12" s="86" t="s">
        <v>149</v>
      </c>
      <c r="H12" s="86" t="s">
        <v>81</v>
      </c>
      <c r="I12" s="86" t="s">
        <v>84</v>
      </c>
      <c r="J12" s="86" t="s">
        <v>111</v>
      </c>
      <c r="K12" s="93" t="s">
        <v>968</v>
      </c>
    </row>
    <row r="13" spans="1:11" x14ac:dyDescent="0.3">
      <c r="A13" s="92" t="s">
        <v>961</v>
      </c>
      <c r="B13" s="86" t="s">
        <v>49</v>
      </c>
      <c r="C13" s="86" t="s">
        <v>108</v>
      </c>
      <c r="D13" s="86" t="s">
        <v>1375</v>
      </c>
      <c r="E13" s="86" t="s">
        <v>23</v>
      </c>
      <c r="F13" s="86" t="s">
        <v>1376</v>
      </c>
      <c r="G13" s="86" t="s">
        <v>102</v>
      </c>
      <c r="H13" s="86" t="s">
        <v>153</v>
      </c>
      <c r="I13" s="86" t="s">
        <v>93</v>
      </c>
      <c r="J13" s="86" t="s">
        <v>111</v>
      </c>
      <c r="K13" s="93" t="s">
        <v>968</v>
      </c>
    </row>
    <row r="14" spans="1:11" x14ac:dyDescent="0.3">
      <c r="A14" s="92" t="s">
        <v>961</v>
      </c>
      <c r="B14" s="86" t="s">
        <v>49</v>
      </c>
      <c r="C14" s="86" t="s">
        <v>108</v>
      </c>
      <c r="D14" s="86" t="s">
        <v>1377</v>
      </c>
      <c r="E14" s="86" t="s">
        <v>23</v>
      </c>
      <c r="F14" s="86" t="s">
        <v>1378</v>
      </c>
      <c r="G14" s="86" t="s">
        <v>102</v>
      </c>
      <c r="H14" s="86" t="s">
        <v>153</v>
      </c>
      <c r="I14" s="86" t="s">
        <v>93</v>
      </c>
      <c r="J14" s="86" t="s">
        <v>111</v>
      </c>
      <c r="K14" s="93" t="s">
        <v>968</v>
      </c>
    </row>
    <row r="15" spans="1:11" x14ac:dyDescent="0.3">
      <c r="A15" s="92" t="s">
        <v>961</v>
      </c>
      <c r="B15" s="86" t="s">
        <v>49</v>
      </c>
      <c r="C15" s="86" t="s">
        <v>108</v>
      </c>
      <c r="D15" s="86" t="s">
        <v>1385</v>
      </c>
      <c r="E15" s="86" t="s">
        <v>23</v>
      </c>
      <c r="F15" s="86" t="s">
        <v>1386</v>
      </c>
      <c r="G15" s="86" t="s">
        <v>163</v>
      </c>
      <c r="H15" s="86" t="s">
        <v>87</v>
      </c>
      <c r="I15" s="86" t="s">
        <v>88</v>
      </c>
      <c r="J15" s="86" t="s">
        <v>111</v>
      </c>
      <c r="K15" s="93" t="s">
        <v>968</v>
      </c>
    </row>
    <row r="16" spans="1:11" x14ac:dyDescent="0.3">
      <c r="A16" s="92" t="s">
        <v>961</v>
      </c>
      <c r="B16" s="86" t="s">
        <v>49</v>
      </c>
      <c r="C16" s="86" t="s">
        <v>108</v>
      </c>
      <c r="D16" s="86" t="s">
        <v>1387</v>
      </c>
      <c r="E16" s="86" t="s">
        <v>23</v>
      </c>
      <c r="F16" s="86" t="s">
        <v>1388</v>
      </c>
      <c r="G16" s="86" t="s">
        <v>163</v>
      </c>
      <c r="H16" s="86" t="s">
        <v>87</v>
      </c>
      <c r="I16" s="86" t="s">
        <v>88</v>
      </c>
      <c r="J16" s="86" t="s">
        <v>111</v>
      </c>
      <c r="K16" s="93" t="s">
        <v>968</v>
      </c>
    </row>
    <row r="17" spans="1:11" x14ac:dyDescent="0.3">
      <c r="A17" s="92" t="s">
        <v>961</v>
      </c>
      <c r="B17" s="86" t="s">
        <v>49</v>
      </c>
      <c r="C17" s="86" t="s">
        <v>108</v>
      </c>
      <c r="D17" s="86" t="s">
        <v>1389</v>
      </c>
      <c r="E17" s="86" t="s">
        <v>23</v>
      </c>
      <c r="F17" s="86" t="s">
        <v>1390</v>
      </c>
      <c r="G17" s="86" t="s">
        <v>163</v>
      </c>
      <c r="H17" s="86" t="s">
        <v>87</v>
      </c>
      <c r="I17" s="86" t="s">
        <v>88</v>
      </c>
      <c r="J17" s="86" t="s">
        <v>111</v>
      </c>
      <c r="K17" s="93" t="s">
        <v>968</v>
      </c>
    </row>
    <row r="18" spans="1:11" x14ac:dyDescent="0.3">
      <c r="A18" s="92" t="s">
        <v>961</v>
      </c>
      <c r="B18" s="86" t="s">
        <v>49</v>
      </c>
      <c r="C18" s="86" t="s">
        <v>108</v>
      </c>
      <c r="D18" s="86" t="s">
        <v>1391</v>
      </c>
      <c r="E18" s="86" t="s">
        <v>23</v>
      </c>
      <c r="F18" s="86" t="s">
        <v>1392</v>
      </c>
      <c r="G18" s="86" t="s">
        <v>163</v>
      </c>
      <c r="H18" s="86" t="s">
        <v>87</v>
      </c>
      <c r="I18" s="86" t="s">
        <v>88</v>
      </c>
      <c r="J18" s="86" t="s">
        <v>111</v>
      </c>
      <c r="K18" s="93" t="s">
        <v>968</v>
      </c>
    </row>
    <row r="19" spans="1:11" x14ac:dyDescent="0.3">
      <c r="A19" s="92" t="s">
        <v>961</v>
      </c>
      <c r="B19" s="86" t="s">
        <v>49</v>
      </c>
      <c r="C19" s="86" t="s">
        <v>108</v>
      </c>
      <c r="D19" s="86" t="s">
        <v>1393</v>
      </c>
      <c r="E19" s="86" t="s">
        <v>23</v>
      </c>
      <c r="F19" s="86" t="s">
        <v>1394</v>
      </c>
      <c r="G19" s="86" t="s">
        <v>163</v>
      </c>
      <c r="H19" s="86" t="s">
        <v>87</v>
      </c>
      <c r="I19" s="86" t="s">
        <v>88</v>
      </c>
      <c r="J19" s="86" t="s">
        <v>111</v>
      </c>
      <c r="K19" s="93" t="s">
        <v>968</v>
      </c>
    </row>
    <row r="20" spans="1:11" x14ac:dyDescent="0.3">
      <c r="A20" s="92" t="s">
        <v>961</v>
      </c>
      <c r="B20" s="86" t="s">
        <v>49</v>
      </c>
      <c r="C20" s="86" t="s">
        <v>108</v>
      </c>
      <c r="D20" s="86" t="s">
        <v>1395</v>
      </c>
      <c r="E20" s="86" t="s">
        <v>23</v>
      </c>
      <c r="F20" s="86" t="s">
        <v>1396</v>
      </c>
      <c r="G20" s="86" t="s">
        <v>163</v>
      </c>
      <c r="H20" s="86" t="s">
        <v>87</v>
      </c>
      <c r="I20" s="86" t="s">
        <v>88</v>
      </c>
      <c r="J20" s="86" t="s">
        <v>111</v>
      </c>
      <c r="K20" s="93" t="s">
        <v>968</v>
      </c>
    </row>
    <row r="21" spans="1:11" x14ac:dyDescent="0.3">
      <c r="A21" s="92" t="s">
        <v>961</v>
      </c>
      <c r="B21" s="86" t="s">
        <v>49</v>
      </c>
      <c r="C21" s="86" t="s">
        <v>108</v>
      </c>
      <c r="D21" s="86" t="s">
        <v>1397</v>
      </c>
      <c r="E21" s="86" t="s">
        <v>23</v>
      </c>
      <c r="F21" s="86" t="s">
        <v>1398</v>
      </c>
      <c r="G21" s="86" t="s">
        <v>163</v>
      </c>
      <c r="H21" s="86" t="s">
        <v>87</v>
      </c>
      <c r="I21" s="86" t="s">
        <v>88</v>
      </c>
      <c r="J21" s="86" t="s">
        <v>111</v>
      </c>
      <c r="K21" s="93" t="s">
        <v>968</v>
      </c>
    </row>
    <row r="22" spans="1:11" x14ac:dyDescent="0.3">
      <c r="A22" s="92" t="s">
        <v>961</v>
      </c>
      <c r="B22" s="86" t="s">
        <v>49</v>
      </c>
      <c r="C22" s="86" t="s">
        <v>108</v>
      </c>
      <c r="D22" s="86" t="s">
        <v>1399</v>
      </c>
      <c r="E22" s="86" t="s">
        <v>23</v>
      </c>
      <c r="F22" s="86" t="s">
        <v>1400</v>
      </c>
      <c r="G22" s="86" t="s">
        <v>163</v>
      </c>
      <c r="H22" s="86" t="s">
        <v>87</v>
      </c>
      <c r="I22" s="86" t="s">
        <v>88</v>
      </c>
      <c r="J22" s="86" t="s">
        <v>111</v>
      </c>
      <c r="K22" s="93" t="s">
        <v>968</v>
      </c>
    </row>
    <row r="23" spans="1:11" x14ac:dyDescent="0.3">
      <c r="A23" s="92" t="s">
        <v>961</v>
      </c>
      <c r="B23" s="86" t="s">
        <v>49</v>
      </c>
      <c r="C23" s="86" t="s">
        <v>108</v>
      </c>
      <c r="D23" s="86" t="s">
        <v>1403</v>
      </c>
      <c r="E23" s="86" t="s">
        <v>23</v>
      </c>
      <c r="F23" s="86" t="s">
        <v>1404</v>
      </c>
      <c r="G23" s="86" t="s">
        <v>163</v>
      </c>
      <c r="H23" s="86" t="s">
        <v>87</v>
      </c>
      <c r="I23" s="86" t="s">
        <v>88</v>
      </c>
      <c r="J23" s="86" t="s">
        <v>111</v>
      </c>
      <c r="K23" s="93" t="s">
        <v>968</v>
      </c>
    </row>
    <row r="24" spans="1:11" x14ac:dyDescent="0.3">
      <c r="A24" s="92" t="s">
        <v>961</v>
      </c>
      <c r="B24" s="86" t="s">
        <v>49</v>
      </c>
      <c r="C24" s="86" t="s">
        <v>108</v>
      </c>
      <c r="D24" s="86" t="s">
        <v>1405</v>
      </c>
      <c r="E24" s="86" t="s">
        <v>23</v>
      </c>
      <c r="F24" s="86" t="s">
        <v>1406</v>
      </c>
      <c r="G24" s="86" t="s">
        <v>163</v>
      </c>
      <c r="H24" s="86" t="s">
        <v>87</v>
      </c>
      <c r="I24" s="86" t="s">
        <v>88</v>
      </c>
      <c r="J24" s="86" t="s">
        <v>111</v>
      </c>
      <c r="K24" s="93" t="s">
        <v>968</v>
      </c>
    </row>
    <row r="25" spans="1:11" x14ac:dyDescent="0.3">
      <c r="A25" s="92" t="s">
        <v>961</v>
      </c>
      <c r="B25" s="86" t="s">
        <v>49</v>
      </c>
      <c r="C25" s="86" t="s">
        <v>108</v>
      </c>
      <c r="D25" s="86" t="s">
        <v>1409</v>
      </c>
      <c r="E25" s="86" t="s">
        <v>23</v>
      </c>
      <c r="F25" s="86" t="s">
        <v>1410</v>
      </c>
      <c r="G25" s="86" t="s">
        <v>173</v>
      </c>
      <c r="H25" s="86" t="s">
        <v>976</v>
      </c>
      <c r="I25" s="86" t="s">
        <v>93</v>
      </c>
      <c r="J25" s="86" t="s">
        <v>111</v>
      </c>
      <c r="K25" s="93" t="s">
        <v>968</v>
      </c>
    </row>
    <row r="26" spans="1:11" x14ac:dyDescent="0.3">
      <c r="A26" s="92" t="s">
        <v>961</v>
      </c>
      <c r="B26" s="86" t="s">
        <v>49</v>
      </c>
      <c r="C26" s="86" t="s">
        <v>108</v>
      </c>
      <c r="D26" s="86" t="s">
        <v>1419</v>
      </c>
      <c r="E26" s="86" t="s">
        <v>23</v>
      </c>
      <c r="F26" s="86" t="s">
        <v>1420</v>
      </c>
      <c r="G26" s="86" t="s">
        <v>173</v>
      </c>
      <c r="H26" s="86" t="s">
        <v>976</v>
      </c>
      <c r="I26" s="86" t="s">
        <v>93</v>
      </c>
      <c r="J26" s="86" t="s">
        <v>111</v>
      </c>
      <c r="K26" s="93" t="s">
        <v>968</v>
      </c>
    </row>
    <row r="27" spans="1:11" x14ac:dyDescent="0.3">
      <c r="A27" s="92" t="s">
        <v>961</v>
      </c>
      <c r="B27" s="86" t="s">
        <v>49</v>
      </c>
      <c r="C27" s="86" t="s">
        <v>108</v>
      </c>
      <c r="D27" s="86" t="s">
        <v>1423</v>
      </c>
      <c r="E27" s="86" t="s">
        <v>23</v>
      </c>
      <c r="F27" s="86" t="s">
        <v>1424</v>
      </c>
      <c r="G27" s="86" t="s">
        <v>147</v>
      </c>
      <c r="H27" s="86" t="s">
        <v>81</v>
      </c>
      <c r="I27" s="86" t="s">
        <v>84</v>
      </c>
      <c r="J27" s="86" t="s">
        <v>111</v>
      </c>
      <c r="K27" s="93" t="s">
        <v>968</v>
      </c>
    </row>
    <row r="28" spans="1:11" x14ac:dyDescent="0.3">
      <c r="A28" s="92" t="s">
        <v>961</v>
      </c>
      <c r="B28" s="86" t="s">
        <v>49</v>
      </c>
      <c r="C28" s="86" t="s">
        <v>108</v>
      </c>
      <c r="D28" s="86" t="s">
        <v>1426</v>
      </c>
      <c r="E28" s="86" t="s">
        <v>23</v>
      </c>
      <c r="F28" s="86" t="s">
        <v>1521</v>
      </c>
      <c r="G28" s="86" t="s">
        <v>147</v>
      </c>
      <c r="H28" s="86" t="s">
        <v>81</v>
      </c>
      <c r="I28" s="86" t="s">
        <v>84</v>
      </c>
      <c r="J28" s="86" t="s">
        <v>111</v>
      </c>
      <c r="K28" s="93" t="s">
        <v>968</v>
      </c>
    </row>
    <row r="29" spans="1:11" x14ac:dyDescent="0.3">
      <c r="A29" s="92" t="s">
        <v>961</v>
      </c>
      <c r="B29" s="86" t="s">
        <v>49</v>
      </c>
      <c r="C29" s="86" t="s">
        <v>108</v>
      </c>
      <c r="D29" s="86" t="s">
        <v>1427</v>
      </c>
      <c r="E29" s="86" t="s">
        <v>23</v>
      </c>
      <c r="F29" s="86" t="s">
        <v>1522</v>
      </c>
      <c r="G29" s="86" t="s">
        <v>147</v>
      </c>
      <c r="H29" s="86" t="s">
        <v>81</v>
      </c>
      <c r="I29" s="86" t="s">
        <v>84</v>
      </c>
      <c r="J29" s="86" t="s">
        <v>111</v>
      </c>
      <c r="K29" s="93" t="s">
        <v>968</v>
      </c>
    </row>
    <row r="30" spans="1:11" x14ac:dyDescent="0.3">
      <c r="A30" s="92" t="s">
        <v>961</v>
      </c>
      <c r="B30" s="86" t="s">
        <v>49</v>
      </c>
      <c r="C30" s="86" t="s">
        <v>108</v>
      </c>
      <c r="D30" s="86" t="s">
        <v>1428</v>
      </c>
      <c r="E30" s="86" t="s">
        <v>23</v>
      </c>
      <c r="F30" s="86" t="s">
        <v>1523</v>
      </c>
      <c r="G30" s="86" t="s">
        <v>147</v>
      </c>
      <c r="H30" s="86" t="s">
        <v>81</v>
      </c>
      <c r="I30" s="86" t="s">
        <v>84</v>
      </c>
      <c r="J30" s="86" t="s">
        <v>111</v>
      </c>
      <c r="K30" s="93" t="s">
        <v>968</v>
      </c>
    </row>
    <row r="31" spans="1:11" x14ac:dyDescent="0.3">
      <c r="A31" s="92" t="s">
        <v>961</v>
      </c>
      <c r="B31" s="86" t="s">
        <v>49</v>
      </c>
      <c r="C31" s="86" t="s">
        <v>108</v>
      </c>
      <c r="D31" s="86" t="s">
        <v>1429</v>
      </c>
      <c r="E31" s="86" t="s">
        <v>23</v>
      </c>
      <c r="F31" s="86" t="s">
        <v>1524</v>
      </c>
      <c r="G31" s="86" t="s">
        <v>147</v>
      </c>
      <c r="H31" s="86" t="s">
        <v>81</v>
      </c>
      <c r="I31" s="86" t="s">
        <v>84</v>
      </c>
      <c r="J31" s="86" t="s">
        <v>111</v>
      </c>
      <c r="K31" s="93" t="s">
        <v>968</v>
      </c>
    </row>
    <row r="32" spans="1:11" x14ac:dyDescent="0.3">
      <c r="A32" s="92" t="s">
        <v>961</v>
      </c>
      <c r="B32" s="86" t="s">
        <v>49</v>
      </c>
      <c r="C32" s="86" t="s">
        <v>112</v>
      </c>
      <c r="D32" s="86" t="s">
        <v>1430</v>
      </c>
      <c r="E32" s="86" t="s">
        <v>23</v>
      </c>
      <c r="F32" s="86" t="s">
        <v>1525</v>
      </c>
      <c r="G32" s="86" t="s">
        <v>146</v>
      </c>
      <c r="H32" s="86" t="s">
        <v>89</v>
      </c>
      <c r="I32" s="86" t="s">
        <v>91</v>
      </c>
      <c r="J32" s="86" t="s">
        <v>177</v>
      </c>
      <c r="K32" s="93" t="s">
        <v>968</v>
      </c>
    </row>
    <row r="33" spans="1:11" x14ac:dyDescent="0.3">
      <c r="A33" s="92" t="s">
        <v>961</v>
      </c>
      <c r="B33" s="86" t="s">
        <v>49</v>
      </c>
      <c r="C33" s="86" t="s">
        <v>112</v>
      </c>
      <c r="D33" s="86" t="s">
        <v>1432</v>
      </c>
      <c r="E33" s="86" t="s">
        <v>23</v>
      </c>
      <c r="F33" s="86" t="s">
        <v>1526</v>
      </c>
      <c r="G33" s="86" t="s">
        <v>146</v>
      </c>
      <c r="H33" s="86" t="s">
        <v>89</v>
      </c>
      <c r="I33" s="86" t="s">
        <v>91</v>
      </c>
      <c r="J33" s="86" t="s">
        <v>177</v>
      </c>
      <c r="K33" s="93" t="s">
        <v>968</v>
      </c>
    </row>
    <row r="34" spans="1:11" x14ac:dyDescent="0.3">
      <c r="A34" s="92" t="s">
        <v>961</v>
      </c>
      <c r="B34" s="86" t="s">
        <v>49</v>
      </c>
      <c r="C34" s="86" t="s">
        <v>1433</v>
      </c>
      <c r="D34" s="86" t="s">
        <v>1434</v>
      </c>
      <c r="E34" s="86" t="s">
        <v>23</v>
      </c>
      <c r="F34" s="86" t="s">
        <v>1527</v>
      </c>
      <c r="G34" s="86" t="s">
        <v>155</v>
      </c>
      <c r="H34" s="86" t="s">
        <v>153</v>
      </c>
      <c r="I34" s="86" t="s">
        <v>95</v>
      </c>
      <c r="J34" s="86" t="s">
        <v>111</v>
      </c>
      <c r="K34" s="93" t="s">
        <v>968</v>
      </c>
    </row>
    <row r="35" spans="1:11" x14ac:dyDescent="0.3">
      <c r="A35" s="92" t="s">
        <v>961</v>
      </c>
      <c r="B35" s="86" t="s">
        <v>49</v>
      </c>
      <c r="C35" s="86" t="s">
        <v>113</v>
      </c>
      <c r="D35" s="86" t="s">
        <v>1435</v>
      </c>
      <c r="E35" s="86" t="s">
        <v>23</v>
      </c>
      <c r="F35" s="86" t="s">
        <v>1519</v>
      </c>
      <c r="G35" s="86" t="s">
        <v>120</v>
      </c>
      <c r="H35" s="86" t="s">
        <v>87</v>
      </c>
      <c r="I35" s="86" t="s">
        <v>139</v>
      </c>
      <c r="J35" s="86" t="s">
        <v>129</v>
      </c>
      <c r="K35" s="93" t="s">
        <v>968</v>
      </c>
    </row>
    <row r="36" spans="1:11" x14ac:dyDescent="0.3">
      <c r="A36" s="92" t="s">
        <v>961</v>
      </c>
      <c r="B36" s="86" t="s">
        <v>49</v>
      </c>
      <c r="C36" s="86" t="s">
        <v>113</v>
      </c>
      <c r="D36" s="86" t="s">
        <v>1436</v>
      </c>
      <c r="E36" s="86" t="s">
        <v>23</v>
      </c>
      <c r="F36" s="86" t="s">
        <v>1520</v>
      </c>
      <c r="G36" s="86" t="s">
        <v>155</v>
      </c>
      <c r="H36" s="86" t="s">
        <v>87</v>
      </c>
      <c r="I36" s="86" t="s">
        <v>139</v>
      </c>
      <c r="J36" s="86" t="s">
        <v>129</v>
      </c>
      <c r="K36" s="93" t="s">
        <v>968</v>
      </c>
    </row>
    <row r="37" spans="1:11" x14ac:dyDescent="0.3">
      <c r="A37" s="92" t="s">
        <v>961</v>
      </c>
      <c r="B37" s="86" t="s">
        <v>49</v>
      </c>
      <c r="C37" s="86" t="s">
        <v>113</v>
      </c>
      <c r="D37" s="86" t="s">
        <v>1437</v>
      </c>
      <c r="E37" s="86" t="s">
        <v>23</v>
      </c>
      <c r="F37" s="86" t="s">
        <v>1528</v>
      </c>
      <c r="G37" s="86" t="s">
        <v>86</v>
      </c>
      <c r="H37" s="86" t="s">
        <v>81</v>
      </c>
      <c r="I37" s="86" t="s">
        <v>88</v>
      </c>
      <c r="J37" s="86" t="s">
        <v>129</v>
      </c>
      <c r="K37" s="93" t="s">
        <v>968</v>
      </c>
    </row>
    <row r="38" spans="1:11" x14ac:dyDescent="0.3">
      <c r="A38" s="92" t="s">
        <v>961</v>
      </c>
      <c r="B38" s="86" t="s">
        <v>49</v>
      </c>
      <c r="C38" s="86" t="s">
        <v>113</v>
      </c>
      <c r="D38" s="86" t="s">
        <v>1439</v>
      </c>
      <c r="E38" s="86" t="s">
        <v>23</v>
      </c>
      <c r="F38" s="86" t="s">
        <v>1529</v>
      </c>
      <c r="G38" s="86" t="s">
        <v>149</v>
      </c>
      <c r="H38" s="86" t="s">
        <v>87</v>
      </c>
      <c r="I38" s="86" t="s">
        <v>139</v>
      </c>
      <c r="J38" s="86" t="s">
        <v>129</v>
      </c>
      <c r="K38" s="93" t="s">
        <v>968</v>
      </c>
    </row>
    <row r="39" spans="1:11" x14ac:dyDescent="0.3">
      <c r="A39" s="92" t="s">
        <v>961</v>
      </c>
      <c r="B39" s="86" t="s">
        <v>49</v>
      </c>
      <c r="C39" s="86" t="s">
        <v>113</v>
      </c>
      <c r="D39" s="86" t="s">
        <v>1442</v>
      </c>
      <c r="E39" s="86" t="s">
        <v>23</v>
      </c>
      <c r="F39" s="86" t="s">
        <v>1530</v>
      </c>
      <c r="G39" s="86" t="s">
        <v>155</v>
      </c>
      <c r="H39" s="86" t="s">
        <v>87</v>
      </c>
      <c r="I39" s="86" t="s">
        <v>139</v>
      </c>
      <c r="J39" s="86" t="s">
        <v>129</v>
      </c>
      <c r="K39" s="93" t="s">
        <v>968</v>
      </c>
    </row>
    <row r="40" spans="1:11" x14ac:dyDescent="0.3">
      <c r="A40" s="92" t="s">
        <v>961</v>
      </c>
      <c r="B40" s="86" t="s">
        <v>49</v>
      </c>
      <c r="C40" s="86" t="s">
        <v>113</v>
      </c>
      <c r="D40" s="86" t="s">
        <v>1446</v>
      </c>
      <c r="E40" s="86" t="s">
        <v>23</v>
      </c>
      <c r="F40" s="86" t="s">
        <v>1531</v>
      </c>
      <c r="G40" s="86" t="s">
        <v>155</v>
      </c>
      <c r="H40" s="86" t="s">
        <v>87</v>
      </c>
      <c r="I40" s="86" t="s">
        <v>139</v>
      </c>
      <c r="J40" s="86" t="s">
        <v>129</v>
      </c>
      <c r="K40" s="93" t="s">
        <v>968</v>
      </c>
    </row>
    <row r="41" spans="1:11" x14ac:dyDescent="0.3">
      <c r="A41" s="92" t="s">
        <v>961</v>
      </c>
      <c r="B41" s="86" t="s">
        <v>49</v>
      </c>
      <c r="C41" s="86" t="s">
        <v>113</v>
      </c>
      <c r="D41" s="86" t="s">
        <v>1448</v>
      </c>
      <c r="E41" s="86" t="s">
        <v>23</v>
      </c>
      <c r="F41" s="86" t="s">
        <v>1532</v>
      </c>
      <c r="G41" s="86" t="s">
        <v>94</v>
      </c>
      <c r="H41" s="86" t="s">
        <v>85</v>
      </c>
      <c r="I41" s="86" t="s">
        <v>139</v>
      </c>
      <c r="J41" s="86" t="s">
        <v>148</v>
      </c>
      <c r="K41" s="93" t="s">
        <v>968</v>
      </c>
    </row>
    <row r="42" spans="1:11" x14ac:dyDescent="0.3">
      <c r="A42" s="92" t="s">
        <v>961</v>
      </c>
      <c r="B42" s="86" t="s">
        <v>49</v>
      </c>
      <c r="C42" s="86" t="s">
        <v>113</v>
      </c>
      <c r="D42" s="86" t="s">
        <v>1449</v>
      </c>
      <c r="E42" s="86" t="s">
        <v>23</v>
      </c>
      <c r="F42" s="86" t="s">
        <v>1533</v>
      </c>
      <c r="G42" s="86" t="s">
        <v>155</v>
      </c>
      <c r="H42" s="86" t="s">
        <v>87</v>
      </c>
      <c r="I42" s="86" t="s">
        <v>139</v>
      </c>
      <c r="J42" s="86" t="s">
        <v>129</v>
      </c>
      <c r="K42" s="93" t="s">
        <v>968</v>
      </c>
    </row>
    <row r="43" spans="1:11" x14ac:dyDescent="0.3">
      <c r="A43" s="92" t="s">
        <v>961</v>
      </c>
      <c r="B43" s="86" t="s">
        <v>49</v>
      </c>
      <c r="C43" s="86" t="s">
        <v>114</v>
      </c>
      <c r="D43" s="86" t="s">
        <v>1450</v>
      </c>
      <c r="E43" s="86" t="s">
        <v>23</v>
      </c>
      <c r="F43" s="86" t="s">
        <v>1534</v>
      </c>
      <c r="G43" s="86" t="s">
        <v>107</v>
      </c>
      <c r="H43" s="86" t="s">
        <v>1028</v>
      </c>
      <c r="I43" s="86" t="s">
        <v>1346</v>
      </c>
      <c r="J43" s="86" t="s">
        <v>1347</v>
      </c>
      <c r="K43" s="93" t="s">
        <v>968</v>
      </c>
    </row>
    <row r="44" spans="1:11" x14ac:dyDescent="0.3">
      <c r="A44" s="92" t="s">
        <v>961</v>
      </c>
      <c r="B44" s="86" t="s">
        <v>49</v>
      </c>
      <c r="C44" s="86" t="s">
        <v>114</v>
      </c>
      <c r="D44" s="86" t="s">
        <v>1504</v>
      </c>
      <c r="E44" s="86" t="s">
        <v>23</v>
      </c>
      <c r="F44" s="86" t="s">
        <v>1535</v>
      </c>
      <c r="G44" s="86" t="s">
        <v>199</v>
      </c>
      <c r="H44" s="86" t="s">
        <v>1028</v>
      </c>
      <c r="I44" s="86" t="s">
        <v>1346</v>
      </c>
      <c r="J44" s="86" t="s">
        <v>1347</v>
      </c>
      <c r="K44" s="93" t="s">
        <v>968</v>
      </c>
    </row>
    <row r="45" spans="1:11" x14ac:dyDescent="0.3">
      <c r="A45" s="92" t="s">
        <v>961</v>
      </c>
      <c r="B45" s="86" t="s">
        <v>49</v>
      </c>
      <c r="C45" s="86" t="s">
        <v>114</v>
      </c>
      <c r="D45" s="86" t="s">
        <v>1505</v>
      </c>
      <c r="E45" s="86" t="s">
        <v>23</v>
      </c>
      <c r="F45" s="86" t="s">
        <v>1536</v>
      </c>
      <c r="G45" s="86" t="s">
        <v>199</v>
      </c>
      <c r="H45" s="86" t="s">
        <v>1028</v>
      </c>
      <c r="I45" s="86" t="s">
        <v>1346</v>
      </c>
      <c r="J45" s="86" t="s">
        <v>1347</v>
      </c>
      <c r="K45" s="93" t="s">
        <v>968</v>
      </c>
    </row>
    <row r="46" spans="1:11" x14ac:dyDescent="0.3">
      <c r="A46" s="92" t="s">
        <v>961</v>
      </c>
      <c r="B46" s="86" t="s">
        <v>49</v>
      </c>
      <c r="C46" s="86" t="s">
        <v>114</v>
      </c>
      <c r="D46" s="86" t="s">
        <v>1506</v>
      </c>
      <c r="E46" s="86" t="s">
        <v>23</v>
      </c>
      <c r="F46" s="86" t="s">
        <v>1537</v>
      </c>
      <c r="G46" s="86" t="s">
        <v>104</v>
      </c>
      <c r="H46" s="86" t="s">
        <v>1028</v>
      </c>
      <c r="I46" s="86" t="s">
        <v>1346</v>
      </c>
      <c r="J46" s="86" t="s">
        <v>1347</v>
      </c>
      <c r="K46" s="93" t="s">
        <v>968</v>
      </c>
    </row>
    <row r="47" spans="1:11" x14ac:dyDescent="0.3">
      <c r="A47" s="92" t="s">
        <v>961</v>
      </c>
      <c r="B47" s="86" t="s">
        <v>49</v>
      </c>
      <c r="C47" s="86" t="s">
        <v>114</v>
      </c>
      <c r="D47" s="86" t="s">
        <v>1506</v>
      </c>
      <c r="E47" s="86" t="s">
        <v>23</v>
      </c>
      <c r="F47" s="86" t="s">
        <v>1538</v>
      </c>
      <c r="G47" s="86" t="s">
        <v>98</v>
      </c>
      <c r="H47" s="86" t="s">
        <v>1028</v>
      </c>
      <c r="I47" s="86" t="s">
        <v>1346</v>
      </c>
      <c r="J47" s="86" t="s">
        <v>1347</v>
      </c>
      <c r="K47" s="93" t="s">
        <v>968</v>
      </c>
    </row>
    <row r="48" spans="1:11" x14ac:dyDescent="0.3">
      <c r="A48" s="92" t="s">
        <v>961</v>
      </c>
      <c r="B48" s="86" t="s">
        <v>49</v>
      </c>
      <c r="C48" s="86" t="s">
        <v>114</v>
      </c>
      <c r="D48" s="86" t="s">
        <v>1507</v>
      </c>
      <c r="E48" s="86" t="s">
        <v>23</v>
      </c>
      <c r="F48" s="86" t="s">
        <v>1539</v>
      </c>
      <c r="G48" s="86" t="s">
        <v>107</v>
      </c>
      <c r="H48" s="86" t="s">
        <v>1028</v>
      </c>
      <c r="I48" s="86" t="s">
        <v>1346</v>
      </c>
      <c r="J48" s="86" t="s">
        <v>1347</v>
      </c>
      <c r="K48" s="93" t="s">
        <v>968</v>
      </c>
    </row>
    <row r="49" spans="1:11" x14ac:dyDescent="0.3">
      <c r="A49" s="92" t="s">
        <v>961</v>
      </c>
      <c r="B49" s="86" t="s">
        <v>49</v>
      </c>
      <c r="C49" s="86" t="s">
        <v>114</v>
      </c>
      <c r="D49" s="86" t="s">
        <v>1507</v>
      </c>
      <c r="E49" s="86" t="s">
        <v>23</v>
      </c>
      <c r="F49" s="86" t="s">
        <v>1540</v>
      </c>
      <c r="G49" s="86" t="s">
        <v>134</v>
      </c>
      <c r="H49" s="86" t="s">
        <v>1028</v>
      </c>
      <c r="I49" s="86" t="s">
        <v>1346</v>
      </c>
      <c r="J49" s="86" t="s">
        <v>1347</v>
      </c>
      <c r="K49" s="93" t="s">
        <v>968</v>
      </c>
    </row>
    <row r="50" spans="1:11" x14ac:dyDescent="0.3">
      <c r="A50" s="92" t="s">
        <v>961</v>
      </c>
      <c r="B50" s="86" t="s">
        <v>49</v>
      </c>
      <c r="C50" s="86" t="s">
        <v>114</v>
      </c>
      <c r="D50" s="86" t="s">
        <v>1451</v>
      </c>
      <c r="E50" s="86" t="s">
        <v>23</v>
      </c>
      <c r="F50" s="86" t="s">
        <v>1541</v>
      </c>
      <c r="G50" s="86" t="s">
        <v>199</v>
      </c>
      <c r="H50" s="86" t="s">
        <v>1028</v>
      </c>
      <c r="I50" s="86" t="s">
        <v>1346</v>
      </c>
      <c r="J50" s="86" t="s">
        <v>1347</v>
      </c>
      <c r="K50" s="93" t="s">
        <v>968</v>
      </c>
    </row>
    <row r="51" spans="1:11" x14ac:dyDescent="0.3">
      <c r="A51" s="92" t="s">
        <v>961</v>
      </c>
      <c r="B51" s="86" t="s">
        <v>49</v>
      </c>
      <c r="C51" s="86" t="s">
        <v>114</v>
      </c>
      <c r="D51" s="86" t="s">
        <v>1452</v>
      </c>
      <c r="E51" s="86" t="s">
        <v>23</v>
      </c>
      <c r="F51" s="86" t="s">
        <v>1542</v>
      </c>
      <c r="G51" s="86" t="s">
        <v>107</v>
      </c>
      <c r="H51" s="86" t="s">
        <v>1028</v>
      </c>
      <c r="I51" s="86" t="s">
        <v>1346</v>
      </c>
      <c r="J51" s="86" t="s">
        <v>1347</v>
      </c>
      <c r="K51" s="93" t="s">
        <v>968</v>
      </c>
    </row>
    <row r="52" spans="1:11" x14ac:dyDescent="0.3">
      <c r="A52" s="92" t="s">
        <v>961</v>
      </c>
      <c r="B52" s="86" t="s">
        <v>49</v>
      </c>
      <c r="C52" s="86" t="s">
        <v>114</v>
      </c>
      <c r="D52" s="86" t="s">
        <v>1453</v>
      </c>
      <c r="E52" s="86" t="s">
        <v>23</v>
      </c>
      <c r="F52" s="86" t="s">
        <v>1543</v>
      </c>
      <c r="G52" s="86" t="s">
        <v>106</v>
      </c>
      <c r="H52" s="86" t="s">
        <v>976</v>
      </c>
      <c r="I52" s="86" t="s">
        <v>152</v>
      </c>
      <c r="J52" s="86" t="s">
        <v>990</v>
      </c>
      <c r="K52" s="93" t="s">
        <v>968</v>
      </c>
    </row>
    <row r="53" spans="1:11" x14ac:dyDescent="0.3">
      <c r="A53" s="92" t="s">
        <v>961</v>
      </c>
      <c r="B53" s="86" t="s">
        <v>49</v>
      </c>
      <c r="C53" s="86" t="s">
        <v>115</v>
      </c>
      <c r="D53" s="86" t="s">
        <v>1456</v>
      </c>
      <c r="E53" s="86" t="s">
        <v>23</v>
      </c>
      <c r="F53" s="86" t="s">
        <v>1544</v>
      </c>
      <c r="G53" s="86" t="s">
        <v>106</v>
      </c>
      <c r="H53" s="86" t="s">
        <v>135</v>
      </c>
      <c r="I53" s="86" t="s">
        <v>82</v>
      </c>
      <c r="J53" s="86" t="s">
        <v>136</v>
      </c>
      <c r="K53" s="93" t="s">
        <v>968</v>
      </c>
    </row>
    <row r="54" spans="1:11" x14ac:dyDescent="0.3">
      <c r="A54" s="92" t="s">
        <v>961</v>
      </c>
      <c r="B54" s="86" t="s">
        <v>49</v>
      </c>
      <c r="C54" s="86" t="s">
        <v>115</v>
      </c>
      <c r="D54" s="86" t="s">
        <v>1508</v>
      </c>
      <c r="E54" s="86" t="s">
        <v>23</v>
      </c>
      <c r="F54" s="86" t="s">
        <v>1545</v>
      </c>
      <c r="G54" s="86" t="s">
        <v>105</v>
      </c>
      <c r="H54" s="86" t="s">
        <v>87</v>
      </c>
      <c r="I54" s="86" t="s">
        <v>88</v>
      </c>
      <c r="J54" s="86" t="s">
        <v>111</v>
      </c>
      <c r="K54" s="93" t="s">
        <v>968</v>
      </c>
    </row>
    <row r="55" spans="1:11" x14ac:dyDescent="0.3">
      <c r="A55" s="92" t="s">
        <v>961</v>
      </c>
      <c r="B55" s="86" t="s">
        <v>49</v>
      </c>
      <c r="C55" s="86" t="s">
        <v>115</v>
      </c>
      <c r="D55" s="86" t="s">
        <v>1458</v>
      </c>
      <c r="E55" s="86" t="s">
        <v>23</v>
      </c>
      <c r="F55" s="86" t="s">
        <v>1546</v>
      </c>
      <c r="G55" s="86" t="s">
        <v>106</v>
      </c>
      <c r="H55" s="86" t="s">
        <v>135</v>
      </c>
      <c r="I55" s="86" t="s">
        <v>82</v>
      </c>
      <c r="J55" s="86" t="s">
        <v>136</v>
      </c>
      <c r="K55" s="93" t="s">
        <v>968</v>
      </c>
    </row>
    <row r="56" spans="1:11" x14ac:dyDescent="0.3">
      <c r="A56" s="92" t="s">
        <v>961</v>
      </c>
      <c r="B56" s="86" t="s">
        <v>49</v>
      </c>
      <c r="C56" s="86" t="s">
        <v>115</v>
      </c>
      <c r="D56" s="86" t="s">
        <v>1459</v>
      </c>
      <c r="E56" s="86" t="s">
        <v>23</v>
      </c>
      <c r="F56" s="86" t="s">
        <v>1547</v>
      </c>
      <c r="G56" s="86" t="s">
        <v>107</v>
      </c>
      <c r="H56" s="86" t="s">
        <v>135</v>
      </c>
      <c r="I56" s="86" t="s">
        <v>82</v>
      </c>
      <c r="J56" s="86" t="s">
        <v>136</v>
      </c>
      <c r="K56" s="93" t="s">
        <v>968</v>
      </c>
    </row>
    <row r="57" spans="1:11" x14ac:dyDescent="0.3">
      <c r="A57" s="92" t="s">
        <v>961</v>
      </c>
      <c r="B57" s="86" t="s">
        <v>49</v>
      </c>
      <c r="C57" s="86" t="s">
        <v>115</v>
      </c>
      <c r="D57" s="86" t="s">
        <v>1510</v>
      </c>
      <c r="E57" s="86" t="s">
        <v>23</v>
      </c>
      <c r="F57" s="86" t="s">
        <v>1548</v>
      </c>
      <c r="G57" s="86" t="s">
        <v>155</v>
      </c>
      <c r="H57" s="86" t="s">
        <v>87</v>
      </c>
      <c r="I57" s="86" t="s">
        <v>88</v>
      </c>
      <c r="J57" s="86" t="s">
        <v>111</v>
      </c>
      <c r="K57" s="93" t="s">
        <v>968</v>
      </c>
    </row>
    <row r="58" spans="1:11" x14ac:dyDescent="0.3">
      <c r="A58" s="92" t="s">
        <v>961</v>
      </c>
      <c r="B58" s="86" t="s">
        <v>49</v>
      </c>
      <c r="C58" s="86" t="s">
        <v>115</v>
      </c>
      <c r="D58" s="86" t="s">
        <v>1511</v>
      </c>
      <c r="E58" s="86" t="s">
        <v>23</v>
      </c>
      <c r="F58" s="86" t="s">
        <v>1549</v>
      </c>
      <c r="G58" s="86" t="s">
        <v>199</v>
      </c>
      <c r="H58" s="86" t="s">
        <v>81</v>
      </c>
      <c r="I58" s="86" t="s">
        <v>84</v>
      </c>
      <c r="J58" s="86" t="s">
        <v>111</v>
      </c>
      <c r="K58" s="93" t="s">
        <v>968</v>
      </c>
    </row>
    <row r="59" spans="1:11" x14ac:dyDescent="0.3">
      <c r="A59" s="92" t="s">
        <v>961</v>
      </c>
      <c r="B59" s="86" t="s">
        <v>49</v>
      </c>
      <c r="C59" s="86" t="s">
        <v>115</v>
      </c>
      <c r="D59" s="86" t="s">
        <v>1512</v>
      </c>
      <c r="E59" s="86" t="s">
        <v>23</v>
      </c>
      <c r="F59" s="86" t="s">
        <v>1550</v>
      </c>
      <c r="G59" s="86" t="s">
        <v>199</v>
      </c>
      <c r="H59" s="86" t="s">
        <v>81</v>
      </c>
      <c r="I59" s="86" t="s">
        <v>84</v>
      </c>
      <c r="J59" s="86" t="s">
        <v>111</v>
      </c>
      <c r="K59" s="93" t="s">
        <v>968</v>
      </c>
    </row>
    <row r="60" spans="1:11" x14ac:dyDescent="0.3">
      <c r="A60" s="92" t="s">
        <v>961</v>
      </c>
      <c r="B60" s="86" t="s">
        <v>49</v>
      </c>
      <c r="C60" s="86" t="s">
        <v>115</v>
      </c>
      <c r="D60" s="86" t="s">
        <v>1465</v>
      </c>
      <c r="E60" s="86" t="s">
        <v>23</v>
      </c>
      <c r="F60" s="86" t="s">
        <v>1551</v>
      </c>
      <c r="G60" s="86" t="s">
        <v>147</v>
      </c>
      <c r="H60" s="86" t="s">
        <v>87</v>
      </c>
      <c r="I60" s="86" t="s">
        <v>88</v>
      </c>
      <c r="J60" s="86" t="s">
        <v>111</v>
      </c>
      <c r="K60" s="93" t="s">
        <v>968</v>
      </c>
    </row>
    <row r="61" spans="1:11" x14ac:dyDescent="0.3">
      <c r="A61" s="92" t="s">
        <v>961</v>
      </c>
      <c r="B61" s="86" t="s">
        <v>49</v>
      </c>
      <c r="C61" s="86" t="s">
        <v>115</v>
      </c>
      <c r="D61" s="86" t="s">
        <v>1513</v>
      </c>
      <c r="E61" s="86" t="s">
        <v>23</v>
      </c>
      <c r="F61" s="86" t="s">
        <v>1552</v>
      </c>
      <c r="G61" s="86" t="s">
        <v>96</v>
      </c>
      <c r="H61" s="86" t="s">
        <v>976</v>
      </c>
      <c r="I61" s="86" t="s">
        <v>95</v>
      </c>
      <c r="J61" s="86" t="s">
        <v>111</v>
      </c>
      <c r="K61" s="93" t="s">
        <v>968</v>
      </c>
    </row>
    <row r="62" spans="1:11" x14ac:dyDescent="0.3">
      <c r="A62" s="92" t="s">
        <v>961</v>
      </c>
      <c r="B62" s="86" t="s">
        <v>49</v>
      </c>
      <c r="C62" s="86" t="s">
        <v>115</v>
      </c>
      <c r="D62" s="86" t="s">
        <v>1467</v>
      </c>
      <c r="E62" s="86" t="s">
        <v>23</v>
      </c>
      <c r="F62" s="86" t="s">
        <v>1553</v>
      </c>
      <c r="G62" s="86" t="s">
        <v>147</v>
      </c>
      <c r="H62" s="86" t="s">
        <v>87</v>
      </c>
      <c r="I62" s="86" t="s">
        <v>88</v>
      </c>
      <c r="J62" s="86" t="s">
        <v>111</v>
      </c>
      <c r="K62" s="93" t="s">
        <v>968</v>
      </c>
    </row>
    <row r="63" spans="1:11" x14ac:dyDescent="0.3">
      <c r="A63" s="92" t="s">
        <v>961</v>
      </c>
      <c r="B63" s="86" t="s">
        <v>49</v>
      </c>
      <c r="C63" s="86" t="s">
        <v>115</v>
      </c>
      <c r="D63" s="86" t="s">
        <v>1469</v>
      </c>
      <c r="E63" s="86" t="s">
        <v>23</v>
      </c>
      <c r="F63" s="86" t="s">
        <v>1554</v>
      </c>
      <c r="G63" s="86" t="s">
        <v>147</v>
      </c>
      <c r="H63" s="86" t="s">
        <v>87</v>
      </c>
      <c r="I63" s="86" t="s">
        <v>88</v>
      </c>
      <c r="J63" s="86" t="s">
        <v>111</v>
      </c>
      <c r="K63" s="93" t="s">
        <v>968</v>
      </c>
    </row>
    <row r="64" spans="1:11" x14ac:dyDescent="0.3">
      <c r="A64" s="92" t="s">
        <v>961</v>
      </c>
      <c r="B64" s="86" t="s">
        <v>49</v>
      </c>
      <c r="C64" s="86" t="s">
        <v>115</v>
      </c>
      <c r="D64" s="86" t="s">
        <v>1472</v>
      </c>
      <c r="E64" s="86" t="s">
        <v>23</v>
      </c>
      <c r="F64" s="86" t="s">
        <v>1555</v>
      </c>
      <c r="G64" s="86" t="s">
        <v>147</v>
      </c>
      <c r="H64" s="86" t="s">
        <v>87</v>
      </c>
      <c r="I64" s="86" t="s">
        <v>88</v>
      </c>
      <c r="J64" s="86" t="s">
        <v>111</v>
      </c>
      <c r="K64" s="93" t="s">
        <v>968</v>
      </c>
    </row>
    <row r="65" spans="1:11" x14ac:dyDescent="0.3">
      <c r="A65" s="92" t="s">
        <v>961</v>
      </c>
      <c r="B65" s="86" t="s">
        <v>49</v>
      </c>
      <c r="C65" s="86" t="s">
        <v>115</v>
      </c>
      <c r="D65" s="86" t="s">
        <v>1476</v>
      </c>
      <c r="E65" s="86" t="s">
        <v>23</v>
      </c>
      <c r="F65" s="86" t="s">
        <v>1556</v>
      </c>
      <c r="G65" s="86" t="s">
        <v>147</v>
      </c>
      <c r="H65" s="86" t="s">
        <v>81</v>
      </c>
      <c r="I65" s="86" t="s">
        <v>84</v>
      </c>
      <c r="J65" s="86" t="s">
        <v>111</v>
      </c>
      <c r="K65" s="93" t="s">
        <v>968</v>
      </c>
    </row>
    <row r="66" spans="1:11" x14ac:dyDescent="0.3">
      <c r="A66" s="92" t="s">
        <v>961</v>
      </c>
      <c r="B66" s="86" t="s">
        <v>49</v>
      </c>
      <c r="C66" s="86" t="s">
        <v>115</v>
      </c>
      <c r="D66" s="86" t="s">
        <v>1477</v>
      </c>
      <c r="E66" s="86" t="s">
        <v>23</v>
      </c>
      <c r="F66" s="86" t="s">
        <v>1557</v>
      </c>
      <c r="G66" s="86" t="s">
        <v>147</v>
      </c>
      <c r="H66" s="86" t="s">
        <v>81</v>
      </c>
      <c r="I66" s="86" t="s">
        <v>84</v>
      </c>
      <c r="J66" s="86" t="s">
        <v>111</v>
      </c>
      <c r="K66" s="93" t="s">
        <v>968</v>
      </c>
    </row>
    <row r="67" spans="1:11" x14ac:dyDescent="0.3">
      <c r="A67" s="92" t="s">
        <v>961</v>
      </c>
      <c r="B67" s="86" t="s">
        <v>49</v>
      </c>
      <c r="C67" s="86" t="s">
        <v>115</v>
      </c>
      <c r="D67" s="86" t="s">
        <v>1478</v>
      </c>
      <c r="E67" s="86" t="s">
        <v>23</v>
      </c>
      <c r="F67" s="86" t="s">
        <v>1558</v>
      </c>
      <c r="G67" s="86" t="s">
        <v>147</v>
      </c>
      <c r="H67" s="86" t="s">
        <v>81</v>
      </c>
      <c r="I67" s="86" t="s">
        <v>84</v>
      </c>
      <c r="J67" s="86" t="s">
        <v>111</v>
      </c>
      <c r="K67" s="93" t="s">
        <v>968</v>
      </c>
    </row>
    <row r="68" spans="1:11" x14ac:dyDescent="0.3">
      <c r="A68" s="92" t="s">
        <v>961</v>
      </c>
      <c r="B68" s="86" t="s">
        <v>49</v>
      </c>
      <c r="C68" s="86" t="s">
        <v>115</v>
      </c>
      <c r="D68" s="86" t="s">
        <v>1479</v>
      </c>
      <c r="E68" s="86" t="s">
        <v>23</v>
      </c>
      <c r="F68" s="86" t="s">
        <v>1559</v>
      </c>
      <c r="G68" s="86" t="s">
        <v>147</v>
      </c>
      <c r="H68" s="86" t="s">
        <v>81</v>
      </c>
      <c r="I68" s="86" t="s">
        <v>84</v>
      </c>
      <c r="J68" s="86" t="s">
        <v>111</v>
      </c>
      <c r="K68" s="93" t="s">
        <v>968</v>
      </c>
    </row>
    <row r="69" spans="1:11" x14ac:dyDescent="0.3">
      <c r="A69" s="92" t="s">
        <v>961</v>
      </c>
      <c r="B69" s="86" t="s">
        <v>49</v>
      </c>
      <c r="C69" s="86" t="s">
        <v>115</v>
      </c>
      <c r="D69" s="86" t="s">
        <v>1482</v>
      </c>
      <c r="E69" s="86" t="s">
        <v>23</v>
      </c>
      <c r="F69" s="86" t="s">
        <v>1560</v>
      </c>
      <c r="G69" s="86" t="s">
        <v>124</v>
      </c>
      <c r="H69" s="86" t="s">
        <v>81</v>
      </c>
      <c r="I69" s="86" t="s">
        <v>84</v>
      </c>
      <c r="J69" s="86" t="s">
        <v>111</v>
      </c>
      <c r="K69" s="93" t="s">
        <v>968</v>
      </c>
    </row>
    <row r="70" spans="1:11" x14ac:dyDescent="0.3">
      <c r="A70" s="92" t="s">
        <v>961</v>
      </c>
      <c r="B70" s="86" t="s">
        <v>49</v>
      </c>
      <c r="C70" s="86" t="s">
        <v>115</v>
      </c>
      <c r="D70" s="86" t="s">
        <v>1483</v>
      </c>
      <c r="E70" s="86" t="s">
        <v>23</v>
      </c>
      <c r="F70" s="86" t="s">
        <v>1561</v>
      </c>
      <c r="G70" s="86" t="s">
        <v>124</v>
      </c>
      <c r="H70" s="86" t="s">
        <v>87</v>
      </c>
      <c r="I70" s="86" t="s">
        <v>88</v>
      </c>
      <c r="J70" s="86" t="s">
        <v>111</v>
      </c>
      <c r="K70" s="93" t="s">
        <v>968</v>
      </c>
    </row>
    <row r="71" spans="1:11" x14ac:dyDescent="0.3">
      <c r="A71" s="92" t="s">
        <v>961</v>
      </c>
      <c r="B71" s="86" t="s">
        <v>49</v>
      </c>
      <c r="C71" s="86" t="s">
        <v>115</v>
      </c>
      <c r="D71" s="86" t="s">
        <v>1485</v>
      </c>
      <c r="E71" s="86" t="s">
        <v>23</v>
      </c>
      <c r="F71" s="86" t="s">
        <v>1562</v>
      </c>
      <c r="G71" s="86" t="s">
        <v>101</v>
      </c>
      <c r="H71" s="86" t="s">
        <v>153</v>
      </c>
      <c r="I71" s="86" t="s">
        <v>93</v>
      </c>
      <c r="J71" s="86" t="s">
        <v>111</v>
      </c>
      <c r="K71" s="93" t="s">
        <v>968</v>
      </c>
    </row>
    <row r="72" spans="1:11" x14ac:dyDescent="0.3">
      <c r="A72" s="92" t="s">
        <v>961</v>
      </c>
      <c r="B72" s="86" t="s">
        <v>49</v>
      </c>
      <c r="C72" s="86" t="s">
        <v>115</v>
      </c>
      <c r="D72" s="86" t="s">
        <v>1487</v>
      </c>
      <c r="E72" s="86" t="s">
        <v>23</v>
      </c>
      <c r="F72" s="86" t="s">
        <v>1563</v>
      </c>
      <c r="G72" s="86" t="s">
        <v>120</v>
      </c>
      <c r="H72" s="86" t="s">
        <v>87</v>
      </c>
      <c r="I72" s="86" t="s">
        <v>88</v>
      </c>
      <c r="J72" s="86" t="s">
        <v>111</v>
      </c>
      <c r="K72" s="93" t="s">
        <v>968</v>
      </c>
    </row>
    <row r="73" spans="1:11" x14ac:dyDescent="0.3">
      <c r="A73" s="92" t="s">
        <v>961</v>
      </c>
      <c r="B73" s="86" t="s">
        <v>49</v>
      </c>
      <c r="C73" s="86" t="s">
        <v>115</v>
      </c>
      <c r="D73" s="86" t="s">
        <v>1488</v>
      </c>
      <c r="E73" s="86" t="s">
        <v>23</v>
      </c>
      <c r="F73" s="86" t="s">
        <v>1564</v>
      </c>
      <c r="G73" s="86" t="s">
        <v>120</v>
      </c>
      <c r="H73" s="86" t="s">
        <v>87</v>
      </c>
      <c r="I73" s="86" t="s">
        <v>88</v>
      </c>
      <c r="J73" s="86" t="s">
        <v>111</v>
      </c>
      <c r="K73" s="93" t="s">
        <v>968</v>
      </c>
    </row>
    <row r="74" spans="1:11" x14ac:dyDescent="0.3">
      <c r="A74" s="92" t="s">
        <v>961</v>
      </c>
      <c r="B74" s="86" t="s">
        <v>49</v>
      </c>
      <c r="C74" s="86" t="s">
        <v>115</v>
      </c>
      <c r="D74" s="86" t="s">
        <v>1489</v>
      </c>
      <c r="E74" s="86" t="s">
        <v>23</v>
      </c>
      <c r="F74" s="86" t="s">
        <v>1565</v>
      </c>
      <c r="G74" s="86" t="s">
        <v>133</v>
      </c>
      <c r="H74" s="86" t="s">
        <v>89</v>
      </c>
      <c r="I74" s="86" t="s">
        <v>82</v>
      </c>
      <c r="J74" s="86" t="s">
        <v>136</v>
      </c>
      <c r="K74" s="93" t="s">
        <v>968</v>
      </c>
    </row>
    <row r="75" spans="1:11" x14ac:dyDescent="0.3">
      <c r="A75" s="92" t="s">
        <v>961</v>
      </c>
      <c r="B75" s="86" t="s">
        <v>48</v>
      </c>
      <c r="C75" s="86" t="s">
        <v>108</v>
      </c>
      <c r="D75" s="86" t="s">
        <v>1490</v>
      </c>
      <c r="E75" s="86" t="s">
        <v>23</v>
      </c>
      <c r="F75" s="86" t="s">
        <v>1566</v>
      </c>
      <c r="G75" s="86" t="s">
        <v>173</v>
      </c>
      <c r="H75" s="86" t="s">
        <v>137</v>
      </c>
      <c r="I75" s="86" t="s">
        <v>82</v>
      </c>
      <c r="J75" s="86" t="s">
        <v>132</v>
      </c>
      <c r="K75" s="93" t="s">
        <v>968</v>
      </c>
    </row>
    <row r="76" spans="1:11" x14ac:dyDescent="0.3">
      <c r="A76" s="92" t="s">
        <v>961</v>
      </c>
      <c r="B76" s="86" t="s">
        <v>48</v>
      </c>
      <c r="C76" s="86" t="s">
        <v>108</v>
      </c>
      <c r="D76" s="86" t="s">
        <v>1492</v>
      </c>
      <c r="E76" s="86" t="s">
        <v>23</v>
      </c>
      <c r="F76" s="86" t="s">
        <v>1567</v>
      </c>
      <c r="G76" s="86" t="s">
        <v>134</v>
      </c>
      <c r="H76" s="86" t="s">
        <v>137</v>
      </c>
      <c r="I76" s="86" t="s">
        <v>82</v>
      </c>
      <c r="J76" s="86" t="s">
        <v>132</v>
      </c>
      <c r="K76" s="93" t="s">
        <v>968</v>
      </c>
    </row>
    <row r="77" spans="1:11" x14ac:dyDescent="0.3">
      <c r="A77" s="92" t="s">
        <v>41</v>
      </c>
      <c r="B77" s="86" t="s">
        <v>49</v>
      </c>
      <c r="C77" s="86" t="s">
        <v>1343</v>
      </c>
      <c r="D77" s="86" t="s">
        <v>1502</v>
      </c>
      <c r="E77" s="86" t="s">
        <v>23</v>
      </c>
      <c r="F77" s="86" t="s">
        <v>1568</v>
      </c>
      <c r="G77" s="86" t="s">
        <v>155</v>
      </c>
      <c r="H77" s="86" t="s">
        <v>1340</v>
      </c>
      <c r="I77" s="86" t="s">
        <v>1341</v>
      </c>
      <c r="J77" s="86" t="s">
        <v>1342</v>
      </c>
      <c r="K77" s="93" t="s">
        <v>968</v>
      </c>
    </row>
    <row r="78" spans="1:11" x14ac:dyDescent="0.3">
      <c r="A78" s="92" t="s">
        <v>961</v>
      </c>
      <c r="B78" s="86" t="s">
        <v>49</v>
      </c>
      <c r="C78" s="86" t="s">
        <v>108</v>
      </c>
      <c r="D78" s="86" t="s">
        <v>1349</v>
      </c>
      <c r="E78" s="86" t="s">
        <v>29</v>
      </c>
      <c r="F78" s="86" t="s">
        <v>1350</v>
      </c>
      <c r="G78" s="86" t="s">
        <v>162</v>
      </c>
      <c r="H78" s="86" t="s">
        <v>135</v>
      </c>
      <c r="I78" s="86" t="s">
        <v>82</v>
      </c>
      <c r="J78" s="86" t="s">
        <v>136</v>
      </c>
      <c r="K78" s="93" t="s">
        <v>968</v>
      </c>
    </row>
    <row r="79" spans="1:11" x14ac:dyDescent="0.3">
      <c r="A79" s="92" t="s">
        <v>961</v>
      </c>
      <c r="B79" s="86" t="s">
        <v>49</v>
      </c>
      <c r="C79" s="86" t="s">
        <v>108</v>
      </c>
      <c r="D79" s="86" t="s">
        <v>1357</v>
      </c>
      <c r="E79" s="86" t="s">
        <v>29</v>
      </c>
      <c r="F79" s="86" t="s">
        <v>1358</v>
      </c>
      <c r="G79" s="86" t="s">
        <v>162</v>
      </c>
      <c r="H79" s="86" t="s">
        <v>135</v>
      </c>
      <c r="I79" s="86" t="s">
        <v>82</v>
      </c>
      <c r="J79" s="86" t="s">
        <v>136</v>
      </c>
      <c r="K79" s="93" t="s">
        <v>968</v>
      </c>
    </row>
    <row r="80" spans="1:11" x14ac:dyDescent="0.3">
      <c r="A80" s="92" t="s">
        <v>961</v>
      </c>
      <c r="B80" s="86" t="s">
        <v>49</v>
      </c>
      <c r="C80" s="86" t="s">
        <v>108</v>
      </c>
      <c r="D80" s="86" t="s">
        <v>1359</v>
      </c>
      <c r="E80" s="86" t="s">
        <v>31</v>
      </c>
      <c r="F80" s="86" t="s">
        <v>1360</v>
      </c>
      <c r="G80" s="86" t="s">
        <v>98</v>
      </c>
      <c r="H80" s="86" t="s">
        <v>137</v>
      </c>
      <c r="I80" s="86" t="s">
        <v>82</v>
      </c>
      <c r="J80" s="86" t="s">
        <v>132</v>
      </c>
      <c r="K80" s="93" t="s">
        <v>968</v>
      </c>
    </row>
    <row r="81" spans="1:11" x14ac:dyDescent="0.3">
      <c r="A81" s="92" t="s">
        <v>961</v>
      </c>
      <c r="B81" s="86" t="s">
        <v>49</v>
      </c>
      <c r="C81" s="86" t="s">
        <v>108</v>
      </c>
      <c r="D81" s="86" t="s">
        <v>1379</v>
      </c>
      <c r="E81" s="86" t="s">
        <v>29</v>
      </c>
      <c r="F81" s="86" t="s">
        <v>1380</v>
      </c>
      <c r="G81" s="86" t="s">
        <v>103</v>
      </c>
      <c r="H81" s="86" t="s">
        <v>153</v>
      </c>
      <c r="I81" s="86" t="s">
        <v>93</v>
      </c>
      <c r="J81" s="86" t="s">
        <v>111</v>
      </c>
      <c r="K81" s="93" t="s">
        <v>968</v>
      </c>
    </row>
    <row r="82" spans="1:11" x14ac:dyDescent="0.3">
      <c r="A82" s="92" t="s">
        <v>961</v>
      </c>
      <c r="B82" s="86" t="s">
        <v>49</v>
      </c>
      <c r="C82" s="86" t="s">
        <v>108</v>
      </c>
      <c r="D82" s="86" t="s">
        <v>1381</v>
      </c>
      <c r="E82" s="86" t="s">
        <v>36</v>
      </c>
      <c r="F82" s="86" t="s">
        <v>1382</v>
      </c>
      <c r="G82" s="86" t="s">
        <v>101</v>
      </c>
      <c r="H82" s="86" t="s">
        <v>153</v>
      </c>
      <c r="I82" s="86" t="s">
        <v>93</v>
      </c>
      <c r="J82" s="86" t="s">
        <v>111</v>
      </c>
      <c r="K82" s="93" t="s">
        <v>968</v>
      </c>
    </row>
    <row r="83" spans="1:11" x14ac:dyDescent="0.3">
      <c r="A83" s="92" t="s">
        <v>961</v>
      </c>
      <c r="B83" s="86" t="s">
        <v>49</v>
      </c>
      <c r="C83" s="86" t="s">
        <v>108</v>
      </c>
      <c r="D83" s="86" t="s">
        <v>1383</v>
      </c>
      <c r="E83" s="86" t="s">
        <v>29</v>
      </c>
      <c r="F83" s="86" t="s">
        <v>1384</v>
      </c>
      <c r="G83" s="86" t="s">
        <v>101</v>
      </c>
      <c r="H83" s="86" t="s">
        <v>153</v>
      </c>
      <c r="I83" s="86" t="s">
        <v>93</v>
      </c>
      <c r="J83" s="86" t="s">
        <v>111</v>
      </c>
      <c r="K83" s="93" t="s">
        <v>968</v>
      </c>
    </row>
    <row r="84" spans="1:11" x14ac:dyDescent="0.3">
      <c r="A84" s="92" t="s">
        <v>961</v>
      </c>
      <c r="B84" s="86" t="s">
        <v>49</v>
      </c>
      <c r="C84" s="86" t="s">
        <v>108</v>
      </c>
      <c r="D84" s="86" t="s">
        <v>1401</v>
      </c>
      <c r="E84" s="86" t="s">
        <v>36</v>
      </c>
      <c r="F84" s="86" t="s">
        <v>1402</v>
      </c>
      <c r="G84" s="86" t="s">
        <v>163</v>
      </c>
      <c r="H84" s="86" t="s">
        <v>87</v>
      </c>
      <c r="I84" s="86" t="s">
        <v>88</v>
      </c>
      <c r="J84" s="86" t="s">
        <v>111</v>
      </c>
      <c r="K84" s="93" t="s">
        <v>968</v>
      </c>
    </row>
    <row r="85" spans="1:11" x14ac:dyDescent="0.3">
      <c r="A85" s="92" t="s">
        <v>961</v>
      </c>
      <c r="B85" s="86" t="s">
        <v>49</v>
      </c>
      <c r="C85" s="86" t="s">
        <v>108</v>
      </c>
      <c r="D85" s="86" t="s">
        <v>1407</v>
      </c>
      <c r="E85" s="86" t="s">
        <v>29</v>
      </c>
      <c r="F85" s="86" t="s">
        <v>1408</v>
      </c>
      <c r="G85" s="86" t="s">
        <v>162</v>
      </c>
      <c r="H85" s="86" t="s">
        <v>135</v>
      </c>
      <c r="I85" s="86" t="s">
        <v>82</v>
      </c>
      <c r="J85" s="86" t="s">
        <v>136</v>
      </c>
      <c r="K85" s="93" t="s">
        <v>968</v>
      </c>
    </row>
    <row r="86" spans="1:11" x14ac:dyDescent="0.3">
      <c r="A86" s="92" t="s">
        <v>961</v>
      </c>
      <c r="B86" s="86" t="s">
        <v>49</v>
      </c>
      <c r="C86" s="86" t="s">
        <v>108</v>
      </c>
      <c r="D86" s="86" t="s">
        <v>1411</v>
      </c>
      <c r="E86" s="86" t="s">
        <v>29</v>
      </c>
      <c r="F86" s="86" t="s">
        <v>1412</v>
      </c>
      <c r="G86" s="86" t="s">
        <v>173</v>
      </c>
      <c r="H86" s="86" t="s">
        <v>976</v>
      </c>
      <c r="I86" s="86" t="s">
        <v>93</v>
      </c>
      <c r="J86" s="86" t="s">
        <v>111</v>
      </c>
      <c r="K86" s="93" t="s">
        <v>968</v>
      </c>
    </row>
    <row r="87" spans="1:11" x14ac:dyDescent="0.3">
      <c r="A87" s="92" t="s">
        <v>961</v>
      </c>
      <c r="B87" s="86" t="s">
        <v>49</v>
      </c>
      <c r="C87" s="86" t="s">
        <v>108</v>
      </c>
      <c r="D87" s="86" t="s">
        <v>1413</v>
      </c>
      <c r="E87" s="86" t="s">
        <v>29</v>
      </c>
      <c r="F87" s="86" t="s">
        <v>1414</v>
      </c>
      <c r="G87" s="86" t="s">
        <v>173</v>
      </c>
      <c r="H87" s="86" t="s">
        <v>976</v>
      </c>
      <c r="I87" s="86" t="s">
        <v>93</v>
      </c>
      <c r="J87" s="86" t="s">
        <v>111</v>
      </c>
      <c r="K87" s="93" t="s">
        <v>968</v>
      </c>
    </row>
    <row r="88" spans="1:11" x14ac:dyDescent="0.3">
      <c r="A88" s="92" t="s">
        <v>961</v>
      </c>
      <c r="B88" s="86" t="s">
        <v>49</v>
      </c>
      <c r="C88" s="86" t="s">
        <v>108</v>
      </c>
      <c r="D88" s="86" t="s">
        <v>1415</v>
      </c>
      <c r="E88" s="86" t="s">
        <v>29</v>
      </c>
      <c r="F88" s="86" t="s">
        <v>1416</v>
      </c>
      <c r="G88" s="86" t="s">
        <v>173</v>
      </c>
      <c r="H88" s="86" t="s">
        <v>976</v>
      </c>
      <c r="I88" s="86" t="s">
        <v>93</v>
      </c>
      <c r="J88" s="86" t="s">
        <v>111</v>
      </c>
      <c r="K88" s="93" t="s">
        <v>968</v>
      </c>
    </row>
    <row r="89" spans="1:11" x14ac:dyDescent="0.3">
      <c r="A89" s="92" t="s">
        <v>961</v>
      </c>
      <c r="B89" s="86" t="s">
        <v>49</v>
      </c>
      <c r="C89" s="86" t="s">
        <v>108</v>
      </c>
      <c r="D89" s="86" t="s">
        <v>1417</v>
      </c>
      <c r="E89" s="86" t="s">
        <v>29</v>
      </c>
      <c r="F89" s="86" t="s">
        <v>1418</v>
      </c>
      <c r="G89" s="86" t="s">
        <v>173</v>
      </c>
      <c r="H89" s="86" t="s">
        <v>976</v>
      </c>
      <c r="I89" s="86" t="s">
        <v>93</v>
      </c>
      <c r="J89" s="86" t="s">
        <v>111</v>
      </c>
      <c r="K89" s="93" t="s">
        <v>968</v>
      </c>
    </row>
    <row r="90" spans="1:11" x14ac:dyDescent="0.3">
      <c r="A90" s="92" t="s">
        <v>961</v>
      </c>
      <c r="B90" s="86" t="s">
        <v>49</v>
      </c>
      <c r="C90" s="86" t="s">
        <v>108</v>
      </c>
      <c r="D90" s="86" t="s">
        <v>1421</v>
      </c>
      <c r="E90" s="86" t="s">
        <v>36</v>
      </c>
      <c r="F90" s="86" t="s">
        <v>1422</v>
      </c>
      <c r="G90" s="86" t="s">
        <v>163</v>
      </c>
      <c r="H90" s="86" t="s">
        <v>81</v>
      </c>
      <c r="I90" s="86" t="s">
        <v>84</v>
      </c>
      <c r="J90" s="86" t="s">
        <v>111</v>
      </c>
      <c r="K90" s="93" t="s">
        <v>968</v>
      </c>
    </row>
    <row r="91" spans="1:11" x14ac:dyDescent="0.3">
      <c r="A91" s="92" t="s">
        <v>961</v>
      </c>
      <c r="B91" s="86" t="s">
        <v>49</v>
      </c>
      <c r="C91" s="86" t="s">
        <v>108</v>
      </c>
      <c r="D91" s="86" t="s">
        <v>1425</v>
      </c>
      <c r="E91" s="86" t="s">
        <v>26</v>
      </c>
      <c r="F91" s="86" t="s">
        <v>1569</v>
      </c>
      <c r="G91" s="86" t="s">
        <v>147</v>
      </c>
      <c r="H91" s="86" t="s">
        <v>81</v>
      </c>
      <c r="I91" s="86" t="s">
        <v>84</v>
      </c>
      <c r="J91" s="86" t="s">
        <v>111</v>
      </c>
      <c r="K91" s="93" t="s">
        <v>968</v>
      </c>
    </row>
    <row r="92" spans="1:11" x14ac:dyDescent="0.3">
      <c r="A92" s="92" t="s">
        <v>961</v>
      </c>
      <c r="B92" s="86" t="s">
        <v>49</v>
      </c>
      <c r="C92" s="86" t="s">
        <v>112</v>
      </c>
      <c r="D92" s="86" t="s">
        <v>1431</v>
      </c>
      <c r="E92" s="86" t="s">
        <v>31</v>
      </c>
      <c r="F92" s="86" t="s">
        <v>1570</v>
      </c>
      <c r="G92" s="86" t="s">
        <v>101</v>
      </c>
      <c r="H92" s="86" t="s">
        <v>81</v>
      </c>
      <c r="I92" s="86" t="s">
        <v>84</v>
      </c>
      <c r="J92" s="86" t="s">
        <v>111</v>
      </c>
      <c r="K92" s="93" t="s">
        <v>968</v>
      </c>
    </row>
    <row r="93" spans="1:11" x14ac:dyDescent="0.3">
      <c r="A93" s="92" t="s">
        <v>961</v>
      </c>
      <c r="B93" s="86" t="s">
        <v>49</v>
      </c>
      <c r="C93" s="86" t="s">
        <v>113</v>
      </c>
      <c r="D93" s="86" t="s">
        <v>1438</v>
      </c>
      <c r="E93" s="86" t="s">
        <v>79</v>
      </c>
      <c r="F93" s="86" t="s">
        <v>1571</v>
      </c>
      <c r="G93" s="86" t="s">
        <v>99</v>
      </c>
      <c r="H93" s="86" t="s">
        <v>85</v>
      </c>
      <c r="I93" s="86" t="s">
        <v>88</v>
      </c>
      <c r="J93" s="86" t="s">
        <v>148</v>
      </c>
      <c r="K93" s="93" t="s">
        <v>968</v>
      </c>
    </row>
    <row r="94" spans="1:11" x14ac:dyDescent="0.3">
      <c r="A94" s="92" t="s">
        <v>961</v>
      </c>
      <c r="B94" s="86" t="s">
        <v>49</v>
      </c>
      <c r="C94" s="86" t="s">
        <v>113</v>
      </c>
      <c r="D94" s="86" t="s">
        <v>1440</v>
      </c>
      <c r="E94" s="86" t="s">
        <v>20</v>
      </c>
      <c r="F94" s="86" t="s">
        <v>1572</v>
      </c>
      <c r="G94" s="86" t="s">
        <v>147</v>
      </c>
      <c r="H94" s="86" t="s">
        <v>85</v>
      </c>
      <c r="I94" s="86" t="s">
        <v>88</v>
      </c>
      <c r="J94" s="86" t="s">
        <v>148</v>
      </c>
      <c r="K94" s="93" t="s">
        <v>968</v>
      </c>
    </row>
    <row r="95" spans="1:11" x14ac:dyDescent="0.3">
      <c r="A95" s="92" t="s">
        <v>961</v>
      </c>
      <c r="B95" s="86" t="s">
        <v>49</v>
      </c>
      <c r="C95" s="86" t="s">
        <v>113</v>
      </c>
      <c r="D95" s="86" t="s">
        <v>1441</v>
      </c>
      <c r="E95" s="86" t="s">
        <v>24</v>
      </c>
      <c r="F95" s="86" t="s">
        <v>1573</v>
      </c>
      <c r="G95" s="86" t="s">
        <v>156</v>
      </c>
      <c r="H95" s="86" t="s">
        <v>81</v>
      </c>
      <c r="I95" s="86" t="s">
        <v>88</v>
      </c>
      <c r="J95" s="86" t="s">
        <v>148</v>
      </c>
      <c r="K95" s="93" t="s">
        <v>968</v>
      </c>
    </row>
    <row r="96" spans="1:11" x14ac:dyDescent="0.3">
      <c r="A96" s="92" t="s">
        <v>961</v>
      </c>
      <c r="B96" s="86" t="s">
        <v>49</v>
      </c>
      <c r="C96" s="86" t="s">
        <v>113</v>
      </c>
      <c r="D96" s="86" t="s">
        <v>1443</v>
      </c>
      <c r="E96" s="86" t="s">
        <v>20</v>
      </c>
      <c r="F96" s="86" t="s">
        <v>1574</v>
      </c>
      <c r="G96" s="86" t="s">
        <v>130</v>
      </c>
      <c r="H96" s="86" t="s">
        <v>85</v>
      </c>
      <c r="I96" s="86" t="s">
        <v>139</v>
      </c>
      <c r="J96" s="86" t="s">
        <v>148</v>
      </c>
      <c r="K96" s="93" t="s">
        <v>968</v>
      </c>
    </row>
    <row r="97" spans="1:11" x14ac:dyDescent="0.3">
      <c r="A97" s="92" t="s">
        <v>961</v>
      </c>
      <c r="B97" s="86" t="s">
        <v>49</v>
      </c>
      <c r="C97" s="86" t="s">
        <v>113</v>
      </c>
      <c r="D97" s="86" t="s">
        <v>1444</v>
      </c>
      <c r="E97" s="86" t="s">
        <v>20</v>
      </c>
      <c r="F97" s="86" t="s">
        <v>1575</v>
      </c>
      <c r="G97" s="86" t="s">
        <v>138</v>
      </c>
      <c r="H97" s="86" t="s">
        <v>85</v>
      </c>
      <c r="I97" s="86" t="s">
        <v>88</v>
      </c>
      <c r="J97" s="86" t="s">
        <v>148</v>
      </c>
      <c r="K97" s="93" t="s">
        <v>968</v>
      </c>
    </row>
    <row r="98" spans="1:11" x14ac:dyDescent="0.3">
      <c r="A98" s="92" t="s">
        <v>961</v>
      </c>
      <c r="B98" s="86" t="s">
        <v>49</v>
      </c>
      <c r="C98" s="86" t="s">
        <v>113</v>
      </c>
      <c r="D98" s="86" t="s">
        <v>1445</v>
      </c>
      <c r="E98" s="86" t="s">
        <v>20</v>
      </c>
      <c r="F98" s="86" t="s">
        <v>1576</v>
      </c>
      <c r="G98" s="86" t="s">
        <v>138</v>
      </c>
      <c r="H98" s="86" t="s">
        <v>85</v>
      </c>
      <c r="I98" s="86" t="s">
        <v>88</v>
      </c>
      <c r="J98" s="86" t="s">
        <v>148</v>
      </c>
      <c r="K98" s="93" t="s">
        <v>968</v>
      </c>
    </row>
    <row r="99" spans="1:11" x14ac:dyDescent="0.3">
      <c r="A99" s="92" t="s">
        <v>961</v>
      </c>
      <c r="B99" s="86" t="s">
        <v>49</v>
      </c>
      <c r="C99" s="86" t="s">
        <v>113</v>
      </c>
      <c r="D99" s="86" t="s">
        <v>1447</v>
      </c>
      <c r="E99" s="86" t="s">
        <v>28</v>
      </c>
      <c r="F99" s="86" t="s">
        <v>1577</v>
      </c>
      <c r="G99" s="86" t="s">
        <v>173</v>
      </c>
      <c r="H99" s="86" t="s">
        <v>85</v>
      </c>
      <c r="I99" s="86" t="s">
        <v>139</v>
      </c>
      <c r="J99" s="86" t="s">
        <v>148</v>
      </c>
      <c r="K99" s="93" t="s">
        <v>968</v>
      </c>
    </row>
    <row r="100" spans="1:11" x14ac:dyDescent="0.3">
      <c r="A100" s="92" t="s">
        <v>961</v>
      </c>
      <c r="B100" s="86" t="s">
        <v>49</v>
      </c>
      <c r="C100" s="86" t="s">
        <v>115</v>
      </c>
      <c r="D100" s="86" t="s">
        <v>1454</v>
      </c>
      <c r="E100" s="86" t="s">
        <v>79</v>
      </c>
      <c r="F100" s="86" t="s">
        <v>1578</v>
      </c>
      <c r="G100" s="86" t="s">
        <v>106</v>
      </c>
      <c r="H100" s="86" t="s">
        <v>135</v>
      </c>
      <c r="I100" s="86" t="s">
        <v>82</v>
      </c>
      <c r="J100" s="86" t="s">
        <v>136</v>
      </c>
      <c r="K100" s="93" t="s">
        <v>968</v>
      </c>
    </row>
    <row r="101" spans="1:11" x14ac:dyDescent="0.3">
      <c r="A101" s="92" t="s">
        <v>961</v>
      </c>
      <c r="B101" s="86" t="s">
        <v>49</v>
      </c>
      <c r="C101" s="86" t="s">
        <v>115</v>
      </c>
      <c r="D101" s="86" t="s">
        <v>1455</v>
      </c>
      <c r="E101" s="86" t="s">
        <v>79</v>
      </c>
      <c r="F101" s="86" t="s">
        <v>1579</v>
      </c>
      <c r="G101" s="86" t="s">
        <v>106</v>
      </c>
      <c r="H101" s="86" t="s">
        <v>135</v>
      </c>
      <c r="I101" s="86" t="s">
        <v>82</v>
      </c>
      <c r="J101" s="86" t="s">
        <v>136</v>
      </c>
      <c r="K101" s="93" t="s">
        <v>968</v>
      </c>
    </row>
    <row r="102" spans="1:11" x14ac:dyDescent="0.3">
      <c r="A102" s="92" t="s">
        <v>961</v>
      </c>
      <c r="B102" s="86" t="s">
        <v>49</v>
      </c>
      <c r="C102" s="86" t="s">
        <v>115</v>
      </c>
      <c r="D102" s="86" t="s">
        <v>1457</v>
      </c>
      <c r="E102" s="86" t="s">
        <v>29</v>
      </c>
      <c r="F102" s="86" t="s">
        <v>1580</v>
      </c>
      <c r="G102" s="86" t="s">
        <v>147</v>
      </c>
      <c r="H102" s="86" t="s">
        <v>87</v>
      </c>
      <c r="I102" s="86" t="s">
        <v>88</v>
      </c>
      <c r="J102" s="86" t="s">
        <v>111</v>
      </c>
      <c r="K102" s="93" t="s">
        <v>968</v>
      </c>
    </row>
    <row r="103" spans="1:11" x14ac:dyDescent="0.3">
      <c r="A103" s="92" t="s">
        <v>961</v>
      </c>
      <c r="B103" s="86" t="s">
        <v>49</v>
      </c>
      <c r="C103" s="86" t="s">
        <v>115</v>
      </c>
      <c r="D103" s="86" t="s">
        <v>1509</v>
      </c>
      <c r="E103" s="86" t="s">
        <v>29</v>
      </c>
      <c r="F103" s="86" t="s">
        <v>1581</v>
      </c>
      <c r="G103" s="86" t="s">
        <v>170</v>
      </c>
      <c r="H103" s="86" t="s">
        <v>87</v>
      </c>
      <c r="I103" s="86" t="s">
        <v>88</v>
      </c>
      <c r="J103" s="86" t="s">
        <v>111</v>
      </c>
      <c r="K103" s="93" t="s">
        <v>968</v>
      </c>
    </row>
    <row r="104" spans="1:11" x14ac:dyDescent="0.3">
      <c r="A104" s="92" t="s">
        <v>961</v>
      </c>
      <c r="B104" s="86" t="s">
        <v>49</v>
      </c>
      <c r="C104" s="86" t="s">
        <v>115</v>
      </c>
      <c r="D104" s="86" t="s">
        <v>1460</v>
      </c>
      <c r="E104" s="86" t="s">
        <v>29</v>
      </c>
      <c r="F104" s="86" t="s">
        <v>1582</v>
      </c>
      <c r="G104" s="86" t="s">
        <v>147</v>
      </c>
      <c r="H104" s="86" t="s">
        <v>87</v>
      </c>
      <c r="I104" s="86" t="s">
        <v>88</v>
      </c>
      <c r="J104" s="86" t="s">
        <v>111</v>
      </c>
      <c r="K104" s="93" t="s">
        <v>968</v>
      </c>
    </row>
    <row r="105" spans="1:11" x14ac:dyDescent="0.3">
      <c r="A105" s="92" t="s">
        <v>961</v>
      </c>
      <c r="B105" s="86" t="s">
        <v>49</v>
      </c>
      <c r="C105" s="86" t="s">
        <v>115</v>
      </c>
      <c r="D105" s="86" t="s">
        <v>1461</v>
      </c>
      <c r="E105" s="86" t="s">
        <v>79</v>
      </c>
      <c r="F105" s="86" t="s">
        <v>1583</v>
      </c>
      <c r="G105" s="86" t="s">
        <v>106</v>
      </c>
      <c r="H105" s="86" t="s">
        <v>135</v>
      </c>
      <c r="I105" s="86" t="s">
        <v>82</v>
      </c>
      <c r="J105" s="86" t="s">
        <v>136</v>
      </c>
      <c r="K105" s="93" t="s">
        <v>968</v>
      </c>
    </row>
    <row r="106" spans="1:11" x14ac:dyDescent="0.3">
      <c r="A106" s="92" t="s">
        <v>961</v>
      </c>
      <c r="B106" s="86" t="s">
        <v>49</v>
      </c>
      <c r="C106" s="86" t="s">
        <v>115</v>
      </c>
      <c r="D106" s="86" t="s">
        <v>1462</v>
      </c>
      <c r="E106" s="86" t="s">
        <v>29</v>
      </c>
      <c r="F106" s="86" t="s">
        <v>1584</v>
      </c>
      <c r="G106" s="86" t="s">
        <v>199</v>
      </c>
      <c r="H106" s="86" t="s">
        <v>81</v>
      </c>
      <c r="I106" s="86" t="s">
        <v>84</v>
      </c>
      <c r="J106" s="86" t="s">
        <v>111</v>
      </c>
      <c r="K106" s="93" t="s">
        <v>968</v>
      </c>
    </row>
    <row r="107" spans="1:11" x14ac:dyDescent="0.3">
      <c r="A107" s="92" t="s">
        <v>961</v>
      </c>
      <c r="B107" s="86" t="s">
        <v>49</v>
      </c>
      <c r="C107" s="86" t="s">
        <v>115</v>
      </c>
      <c r="D107" s="86" t="s">
        <v>1463</v>
      </c>
      <c r="E107" s="86" t="s">
        <v>79</v>
      </c>
      <c r="F107" s="86" t="s">
        <v>1585</v>
      </c>
      <c r="G107" s="86" t="s">
        <v>98</v>
      </c>
      <c r="H107" s="86" t="s">
        <v>135</v>
      </c>
      <c r="I107" s="86" t="s">
        <v>82</v>
      </c>
      <c r="J107" s="86" t="s">
        <v>136</v>
      </c>
      <c r="K107" s="93" t="s">
        <v>968</v>
      </c>
    </row>
    <row r="108" spans="1:11" x14ac:dyDescent="0.3">
      <c r="A108" s="92" t="s">
        <v>961</v>
      </c>
      <c r="B108" s="86" t="s">
        <v>49</v>
      </c>
      <c r="C108" s="86" t="s">
        <v>115</v>
      </c>
      <c r="D108" s="86" t="s">
        <v>1464</v>
      </c>
      <c r="E108" s="86" t="s">
        <v>79</v>
      </c>
      <c r="F108" s="86" t="s">
        <v>1586</v>
      </c>
      <c r="G108" s="86" t="s">
        <v>98</v>
      </c>
      <c r="H108" s="86" t="s">
        <v>135</v>
      </c>
      <c r="I108" s="86" t="s">
        <v>82</v>
      </c>
      <c r="J108" s="86" t="s">
        <v>136</v>
      </c>
      <c r="K108" s="93" t="s">
        <v>968</v>
      </c>
    </row>
    <row r="109" spans="1:11" x14ac:dyDescent="0.3">
      <c r="A109" s="92" t="s">
        <v>961</v>
      </c>
      <c r="B109" s="86" t="s">
        <v>49</v>
      </c>
      <c r="C109" s="86" t="s">
        <v>115</v>
      </c>
      <c r="D109" s="86" t="s">
        <v>1466</v>
      </c>
      <c r="E109" s="86" t="s">
        <v>29</v>
      </c>
      <c r="F109" s="86" t="s">
        <v>1587</v>
      </c>
      <c r="G109" s="86" t="s">
        <v>147</v>
      </c>
      <c r="H109" s="86" t="s">
        <v>87</v>
      </c>
      <c r="I109" s="86" t="s">
        <v>88</v>
      </c>
      <c r="J109" s="86" t="s">
        <v>111</v>
      </c>
      <c r="K109" s="93" t="s">
        <v>968</v>
      </c>
    </row>
    <row r="110" spans="1:11" x14ac:dyDescent="0.3">
      <c r="A110" s="92" t="s">
        <v>961</v>
      </c>
      <c r="B110" s="86" t="s">
        <v>49</v>
      </c>
      <c r="C110" s="86" t="s">
        <v>115</v>
      </c>
      <c r="D110" s="86" t="s">
        <v>1468</v>
      </c>
      <c r="E110" s="86" t="s">
        <v>29</v>
      </c>
      <c r="F110" s="86" t="s">
        <v>1588</v>
      </c>
      <c r="G110" s="86" t="s">
        <v>147</v>
      </c>
      <c r="H110" s="86" t="s">
        <v>87</v>
      </c>
      <c r="I110" s="86" t="s">
        <v>88</v>
      </c>
      <c r="J110" s="86" t="s">
        <v>111</v>
      </c>
      <c r="K110" s="93" t="s">
        <v>968</v>
      </c>
    </row>
    <row r="111" spans="1:11" x14ac:dyDescent="0.3">
      <c r="A111" s="92" t="s">
        <v>961</v>
      </c>
      <c r="B111" s="86" t="s">
        <v>49</v>
      </c>
      <c r="C111" s="86" t="s">
        <v>115</v>
      </c>
      <c r="D111" s="86" t="s">
        <v>1470</v>
      </c>
      <c r="E111" s="86" t="s">
        <v>29</v>
      </c>
      <c r="F111" s="86" t="s">
        <v>1589</v>
      </c>
      <c r="G111" s="86" t="s">
        <v>147</v>
      </c>
      <c r="H111" s="86" t="s">
        <v>87</v>
      </c>
      <c r="I111" s="86" t="s">
        <v>88</v>
      </c>
      <c r="J111" s="86" t="s">
        <v>111</v>
      </c>
      <c r="K111" s="93" t="s">
        <v>968</v>
      </c>
    </row>
    <row r="112" spans="1:11" x14ac:dyDescent="0.3">
      <c r="A112" s="92" t="s">
        <v>961</v>
      </c>
      <c r="B112" s="86" t="s">
        <v>49</v>
      </c>
      <c r="C112" s="86" t="s">
        <v>115</v>
      </c>
      <c r="D112" s="86" t="s">
        <v>1471</v>
      </c>
      <c r="E112" s="86" t="s">
        <v>29</v>
      </c>
      <c r="F112" s="86" t="s">
        <v>1590</v>
      </c>
      <c r="G112" s="86" t="s">
        <v>147</v>
      </c>
      <c r="H112" s="86" t="s">
        <v>87</v>
      </c>
      <c r="I112" s="86" t="s">
        <v>88</v>
      </c>
      <c r="J112" s="86" t="s">
        <v>111</v>
      </c>
      <c r="K112" s="93" t="s">
        <v>968</v>
      </c>
    </row>
    <row r="113" spans="1:11" x14ac:dyDescent="0.3">
      <c r="A113" s="92" t="s">
        <v>961</v>
      </c>
      <c r="B113" s="86" t="s">
        <v>49</v>
      </c>
      <c r="C113" s="86" t="s">
        <v>115</v>
      </c>
      <c r="D113" s="86" t="s">
        <v>1473</v>
      </c>
      <c r="E113" s="86" t="s">
        <v>29</v>
      </c>
      <c r="F113" s="86" t="s">
        <v>1591</v>
      </c>
      <c r="G113" s="86" t="s">
        <v>147</v>
      </c>
      <c r="H113" s="86" t="s">
        <v>87</v>
      </c>
      <c r="I113" s="86" t="s">
        <v>88</v>
      </c>
      <c r="J113" s="86" t="s">
        <v>111</v>
      </c>
      <c r="K113" s="93" t="s">
        <v>968</v>
      </c>
    </row>
    <row r="114" spans="1:11" x14ac:dyDescent="0.3">
      <c r="A114" s="92" t="s">
        <v>961</v>
      </c>
      <c r="B114" s="86" t="s">
        <v>49</v>
      </c>
      <c r="C114" s="86" t="s">
        <v>115</v>
      </c>
      <c r="D114" s="86" t="s">
        <v>1474</v>
      </c>
      <c r="E114" s="86" t="s">
        <v>29</v>
      </c>
      <c r="F114" s="86" t="s">
        <v>1592</v>
      </c>
      <c r="G114" s="86" t="s">
        <v>147</v>
      </c>
      <c r="H114" s="86" t="s">
        <v>87</v>
      </c>
      <c r="I114" s="86" t="s">
        <v>88</v>
      </c>
      <c r="J114" s="86" t="s">
        <v>111</v>
      </c>
      <c r="K114" s="93" t="s">
        <v>968</v>
      </c>
    </row>
    <row r="115" spans="1:11" x14ac:dyDescent="0.3">
      <c r="A115" s="92" t="s">
        <v>961</v>
      </c>
      <c r="B115" s="86" t="s">
        <v>49</v>
      </c>
      <c r="C115" s="86" t="s">
        <v>115</v>
      </c>
      <c r="D115" s="86" t="s">
        <v>1475</v>
      </c>
      <c r="E115" s="86" t="s">
        <v>29</v>
      </c>
      <c r="F115" s="86" t="s">
        <v>1593</v>
      </c>
      <c r="G115" s="86" t="s">
        <v>147</v>
      </c>
      <c r="H115" s="86" t="s">
        <v>87</v>
      </c>
      <c r="I115" s="86" t="s">
        <v>88</v>
      </c>
      <c r="J115" s="86" t="s">
        <v>111</v>
      </c>
      <c r="K115" s="93" t="s">
        <v>968</v>
      </c>
    </row>
    <row r="116" spans="1:11" x14ac:dyDescent="0.3">
      <c r="A116" s="92" t="s">
        <v>961</v>
      </c>
      <c r="B116" s="86" t="s">
        <v>49</v>
      </c>
      <c r="C116" s="86" t="s">
        <v>115</v>
      </c>
      <c r="D116" s="86" t="s">
        <v>1514</v>
      </c>
      <c r="E116" s="86" t="s">
        <v>29</v>
      </c>
      <c r="F116" s="86" t="s">
        <v>1594</v>
      </c>
      <c r="G116" s="86" t="s">
        <v>155</v>
      </c>
      <c r="H116" s="86" t="s">
        <v>87</v>
      </c>
      <c r="I116" s="86" t="s">
        <v>88</v>
      </c>
      <c r="J116" s="86" t="s">
        <v>111</v>
      </c>
      <c r="K116" s="93" t="s">
        <v>968</v>
      </c>
    </row>
    <row r="117" spans="1:11" x14ac:dyDescent="0.3">
      <c r="A117" s="92" t="s">
        <v>961</v>
      </c>
      <c r="B117" s="86" t="s">
        <v>49</v>
      </c>
      <c r="C117" s="86" t="s">
        <v>115</v>
      </c>
      <c r="D117" s="86" t="s">
        <v>1515</v>
      </c>
      <c r="E117" s="86" t="s">
        <v>29</v>
      </c>
      <c r="F117" s="86" t="s">
        <v>1595</v>
      </c>
      <c r="G117" s="86" t="s">
        <v>155</v>
      </c>
      <c r="H117" s="86" t="s">
        <v>87</v>
      </c>
      <c r="I117" s="86" t="s">
        <v>88</v>
      </c>
      <c r="J117" s="86" t="s">
        <v>111</v>
      </c>
      <c r="K117" s="93" t="s">
        <v>968</v>
      </c>
    </row>
    <row r="118" spans="1:11" x14ac:dyDescent="0.3">
      <c r="A118" s="92" t="s">
        <v>961</v>
      </c>
      <c r="B118" s="86" t="s">
        <v>49</v>
      </c>
      <c r="C118" s="86" t="s">
        <v>115</v>
      </c>
      <c r="D118" s="86" t="s">
        <v>1480</v>
      </c>
      <c r="E118" s="86" t="s">
        <v>29</v>
      </c>
      <c r="F118" s="86" t="s">
        <v>1596</v>
      </c>
      <c r="G118" s="86" t="s">
        <v>147</v>
      </c>
      <c r="H118" s="86" t="s">
        <v>81</v>
      </c>
      <c r="I118" s="86" t="s">
        <v>84</v>
      </c>
      <c r="J118" s="86" t="s">
        <v>111</v>
      </c>
      <c r="K118" s="93" t="s">
        <v>968</v>
      </c>
    </row>
    <row r="119" spans="1:11" x14ac:dyDescent="0.3">
      <c r="A119" s="92" t="s">
        <v>961</v>
      </c>
      <c r="B119" s="86" t="s">
        <v>49</v>
      </c>
      <c r="C119" s="86" t="s">
        <v>115</v>
      </c>
      <c r="D119" s="86" t="s">
        <v>1481</v>
      </c>
      <c r="E119" s="86" t="s">
        <v>36</v>
      </c>
      <c r="F119" s="86" t="s">
        <v>1597</v>
      </c>
      <c r="G119" s="86" t="s">
        <v>124</v>
      </c>
      <c r="H119" s="86" t="s">
        <v>81</v>
      </c>
      <c r="I119" s="86" t="s">
        <v>84</v>
      </c>
      <c r="J119" s="86" t="s">
        <v>111</v>
      </c>
      <c r="K119" s="93" t="s">
        <v>968</v>
      </c>
    </row>
    <row r="120" spans="1:11" x14ac:dyDescent="0.3">
      <c r="A120" s="92" t="s">
        <v>961</v>
      </c>
      <c r="B120" s="86" t="s">
        <v>49</v>
      </c>
      <c r="C120" s="86" t="s">
        <v>115</v>
      </c>
      <c r="D120" s="86" t="s">
        <v>1344</v>
      </c>
      <c r="E120" s="86" t="s">
        <v>36</v>
      </c>
      <c r="F120" s="86" t="s">
        <v>1345</v>
      </c>
      <c r="G120" s="86" t="s">
        <v>124</v>
      </c>
      <c r="H120" s="86" t="s">
        <v>81</v>
      </c>
      <c r="I120" s="86" t="s">
        <v>84</v>
      </c>
      <c r="J120" s="86" t="s">
        <v>111</v>
      </c>
      <c r="K120" s="93" t="s">
        <v>968</v>
      </c>
    </row>
    <row r="121" spans="1:11" x14ac:dyDescent="0.3">
      <c r="A121" s="92" t="s">
        <v>961</v>
      </c>
      <c r="B121" s="86" t="s">
        <v>49</v>
      </c>
      <c r="C121" s="86" t="s">
        <v>115</v>
      </c>
      <c r="D121" s="86" t="s">
        <v>1484</v>
      </c>
      <c r="E121" s="86" t="s">
        <v>35</v>
      </c>
      <c r="F121" s="86" t="s">
        <v>1598</v>
      </c>
      <c r="G121" s="86" t="s">
        <v>124</v>
      </c>
      <c r="H121" s="86" t="s">
        <v>87</v>
      </c>
      <c r="I121" s="86" t="s">
        <v>88</v>
      </c>
      <c r="J121" s="86" t="s">
        <v>111</v>
      </c>
      <c r="K121" s="93" t="s">
        <v>968</v>
      </c>
    </row>
    <row r="122" spans="1:11" x14ac:dyDescent="0.3">
      <c r="A122" s="92" t="s">
        <v>961</v>
      </c>
      <c r="B122" s="86" t="s">
        <v>49</v>
      </c>
      <c r="C122" s="86" t="s">
        <v>115</v>
      </c>
      <c r="D122" s="86" t="s">
        <v>1486</v>
      </c>
      <c r="E122" s="86" t="s">
        <v>31</v>
      </c>
      <c r="F122" s="86" t="s">
        <v>1599</v>
      </c>
      <c r="G122" s="86" t="s">
        <v>133</v>
      </c>
      <c r="H122" s="86" t="s">
        <v>83</v>
      </c>
      <c r="I122" s="86" t="s">
        <v>154</v>
      </c>
      <c r="J122" s="86" t="s">
        <v>161</v>
      </c>
      <c r="K122" s="93" t="s">
        <v>968</v>
      </c>
    </row>
    <row r="123" spans="1:11" x14ac:dyDescent="0.3">
      <c r="A123" s="92" t="s">
        <v>961</v>
      </c>
      <c r="B123" s="86" t="s">
        <v>48</v>
      </c>
      <c r="C123" s="86" t="s">
        <v>108</v>
      </c>
      <c r="D123" s="86" t="s">
        <v>1491</v>
      </c>
      <c r="E123" s="86" t="s">
        <v>27</v>
      </c>
      <c r="F123" s="86" t="s">
        <v>1600</v>
      </c>
      <c r="G123" s="86" t="s">
        <v>134</v>
      </c>
      <c r="H123" s="86" t="s">
        <v>137</v>
      </c>
      <c r="I123" s="86" t="s">
        <v>82</v>
      </c>
      <c r="J123" s="86" t="s">
        <v>132</v>
      </c>
      <c r="K123" s="93" t="s">
        <v>968</v>
      </c>
    </row>
    <row r="124" spans="1:11" x14ac:dyDescent="0.3">
      <c r="A124" s="92" t="s">
        <v>961</v>
      </c>
      <c r="B124" s="86" t="s">
        <v>48</v>
      </c>
      <c r="C124" s="86" t="s">
        <v>108</v>
      </c>
      <c r="D124" s="86" t="s">
        <v>1493</v>
      </c>
      <c r="E124" s="86" t="s">
        <v>31</v>
      </c>
      <c r="F124" s="86" t="s">
        <v>1601</v>
      </c>
      <c r="G124" s="86" t="s">
        <v>99</v>
      </c>
      <c r="H124" s="86" t="s">
        <v>153</v>
      </c>
      <c r="I124" s="86" t="s">
        <v>95</v>
      </c>
      <c r="J124" s="86" t="s">
        <v>111</v>
      </c>
      <c r="K124" s="93" t="s">
        <v>968</v>
      </c>
    </row>
    <row r="125" spans="1:11" x14ac:dyDescent="0.3">
      <c r="A125" s="92" t="s">
        <v>961</v>
      </c>
      <c r="B125" s="86" t="s">
        <v>47</v>
      </c>
      <c r="C125" s="86" t="s">
        <v>114</v>
      </c>
      <c r="D125" s="86" t="s">
        <v>1516</v>
      </c>
      <c r="E125" s="86" t="s">
        <v>31</v>
      </c>
      <c r="F125" s="86" t="s">
        <v>1602</v>
      </c>
      <c r="G125" s="86" t="s">
        <v>119</v>
      </c>
      <c r="H125" s="86" t="s">
        <v>137</v>
      </c>
      <c r="I125" s="86" t="s">
        <v>91</v>
      </c>
      <c r="J125" s="86" t="s">
        <v>864</v>
      </c>
      <c r="K125" s="93" t="s">
        <v>968</v>
      </c>
    </row>
    <row r="126" spans="1:11" x14ac:dyDescent="0.3">
      <c r="A126" s="92" t="s">
        <v>961</v>
      </c>
      <c r="B126" s="86" t="s">
        <v>47</v>
      </c>
      <c r="C126" s="86" t="s">
        <v>114</v>
      </c>
      <c r="D126" s="86" t="s">
        <v>1517</v>
      </c>
      <c r="E126" s="86" t="s">
        <v>31</v>
      </c>
      <c r="F126" s="86" t="s">
        <v>1603</v>
      </c>
      <c r="G126" s="86" t="s">
        <v>119</v>
      </c>
      <c r="H126" s="86" t="s">
        <v>137</v>
      </c>
      <c r="I126" s="86" t="s">
        <v>91</v>
      </c>
      <c r="J126" s="86" t="s">
        <v>864</v>
      </c>
      <c r="K126" s="93" t="s">
        <v>968</v>
      </c>
    </row>
    <row r="127" spans="1:11" x14ac:dyDescent="0.3">
      <c r="A127" s="92" t="s">
        <v>961</v>
      </c>
      <c r="B127" s="86" t="s">
        <v>47</v>
      </c>
      <c r="C127" s="86" t="s">
        <v>114</v>
      </c>
      <c r="D127" s="86" t="s">
        <v>1518</v>
      </c>
      <c r="E127" s="86" t="s">
        <v>31</v>
      </c>
      <c r="F127" s="86" t="s">
        <v>1604</v>
      </c>
      <c r="G127" s="86" t="s">
        <v>119</v>
      </c>
      <c r="H127" s="86" t="s">
        <v>137</v>
      </c>
      <c r="I127" s="86" t="s">
        <v>91</v>
      </c>
      <c r="J127" s="86" t="s">
        <v>864</v>
      </c>
      <c r="K127" s="93" t="s">
        <v>968</v>
      </c>
    </row>
    <row r="128" spans="1:11" x14ac:dyDescent="0.3">
      <c r="A128" s="92" t="s">
        <v>961</v>
      </c>
      <c r="B128" s="86" t="s">
        <v>47</v>
      </c>
      <c r="C128" s="86" t="s">
        <v>114</v>
      </c>
      <c r="D128" s="86" t="s">
        <v>1494</v>
      </c>
      <c r="E128" s="86" t="s">
        <v>31</v>
      </c>
      <c r="F128" s="86" t="s">
        <v>1605</v>
      </c>
      <c r="G128" s="86" t="s">
        <v>119</v>
      </c>
      <c r="H128" s="86" t="s">
        <v>137</v>
      </c>
      <c r="I128" s="86" t="s">
        <v>91</v>
      </c>
      <c r="J128" s="86" t="s">
        <v>864</v>
      </c>
      <c r="K128" s="93" t="s">
        <v>968</v>
      </c>
    </row>
    <row r="129" spans="1:11" x14ac:dyDescent="0.3">
      <c r="A129" s="92" t="s">
        <v>961</v>
      </c>
      <c r="B129" s="86" t="s">
        <v>47</v>
      </c>
      <c r="C129" s="86" t="s">
        <v>115</v>
      </c>
      <c r="D129" s="86" t="s">
        <v>1495</v>
      </c>
      <c r="E129" s="86" t="s">
        <v>31</v>
      </c>
      <c r="F129" s="86" t="s">
        <v>1606</v>
      </c>
      <c r="G129" s="86" t="s">
        <v>133</v>
      </c>
      <c r="H129" s="86" t="s">
        <v>83</v>
      </c>
      <c r="I129" s="86" t="s">
        <v>154</v>
      </c>
      <c r="J129" s="86" t="s">
        <v>161</v>
      </c>
      <c r="K129" s="93" t="s">
        <v>968</v>
      </c>
    </row>
    <row r="130" spans="1:11" x14ac:dyDescent="0.3">
      <c r="A130" s="92" t="s">
        <v>961</v>
      </c>
      <c r="B130" s="86" t="s">
        <v>47</v>
      </c>
      <c r="C130" s="86" t="s">
        <v>115</v>
      </c>
      <c r="D130" s="86" t="s">
        <v>1496</v>
      </c>
      <c r="E130" s="86" t="s">
        <v>31</v>
      </c>
      <c r="F130" s="86" t="s">
        <v>1607</v>
      </c>
      <c r="G130" s="86" t="s">
        <v>133</v>
      </c>
      <c r="H130" s="86" t="s">
        <v>83</v>
      </c>
      <c r="I130" s="86" t="s">
        <v>154</v>
      </c>
      <c r="J130" s="86" t="s">
        <v>161</v>
      </c>
      <c r="K130" s="93" t="s">
        <v>968</v>
      </c>
    </row>
    <row r="131" spans="1:11" x14ac:dyDescent="0.3">
      <c r="A131" s="92" t="s">
        <v>42</v>
      </c>
      <c r="B131" s="86" t="s">
        <v>49</v>
      </c>
      <c r="C131" s="86" t="s">
        <v>1497</v>
      </c>
      <c r="D131" s="86" t="s">
        <v>1498</v>
      </c>
      <c r="E131" s="86" t="s">
        <v>30</v>
      </c>
      <c r="F131" s="86" t="s">
        <v>1608</v>
      </c>
      <c r="G131" s="86" t="s">
        <v>102</v>
      </c>
      <c r="H131" s="86" t="s">
        <v>1499</v>
      </c>
      <c r="I131" s="86" t="s">
        <v>1500</v>
      </c>
      <c r="J131" s="86" t="s">
        <v>1501</v>
      </c>
      <c r="K131" s="93" t="s">
        <v>968</v>
      </c>
    </row>
    <row r="132" spans="1:11" x14ac:dyDescent="0.3">
      <c r="A132" s="92" t="s">
        <v>41</v>
      </c>
      <c r="B132" s="86" t="s">
        <v>48</v>
      </c>
      <c r="C132" s="86" t="s">
        <v>1348</v>
      </c>
      <c r="D132" s="86" t="s">
        <v>1503</v>
      </c>
      <c r="E132" s="86" t="s">
        <v>36</v>
      </c>
      <c r="F132" s="86" t="s">
        <v>1609</v>
      </c>
      <c r="G132" s="86" t="s">
        <v>101</v>
      </c>
      <c r="H132" s="86" t="s">
        <v>167</v>
      </c>
      <c r="I132" s="86" t="s">
        <v>123</v>
      </c>
      <c r="J132" s="86" t="s">
        <v>166</v>
      </c>
      <c r="K132" s="93" t="s">
        <v>968</v>
      </c>
    </row>
    <row r="133" spans="1:11" x14ac:dyDescent="0.3">
      <c r="A133" s="92" t="s">
        <v>41</v>
      </c>
      <c r="B133" s="86" t="s">
        <v>48</v>
      </c>
      <c r="C133" s="86" t="s">
        <v>1348</v>
      </c>
      <c r="D133" s="86" t="s">
        <v>1503</v>
      </c>
      <c r="E133" s="86" t="s">
        <v>36</v>
      </c>
      <c r="F133" s="86" t="s">
        <v>1609</v>
      </c>
      <c r="G133" s="86" t="s">
        <v>101</v>
      </c>
      <c r="H133" s="86" t="s">
        <v>167</v>
      </c>
      <c r="I133" s="86" t="s">
        <v>123</v>
      </c>
      <c r="J133" s="86" t="s">
        <v>166</v>
      </c>
      <c r="K133" s="93" t="s">
        <v>968</v>
      </c>
    </row>
    <row r="134" spans="1:11" x14ac:dyDescent="0.3">
      <c r="J134" s="13"/>
    </row>
    <row r="135" spans="1:11" x14ac:dyDescent="0.3">
      <c r="J135" s="13"/>
    </row>
    <row r="136" spans="1:11" x14ac:dyDescent="0.3">
      <c r="J136" s="13"/>
    </row>
    <row r="137" spans="1:11" x14ac:dyDescent="0.3">
      <c r="J137" s="13"/>
    </row>
    <row r="138" spans="1:11" x14ac:dyDescent="0.3">
      <c r="J138" s="13"/>
    </row>
    <row r="139" spans="1:11" x14ac:dyDescent="0.3">
      <c r="J139" s="13"/>
    </row>
    <row r="140" spans="1:11" x14ac:dyDescent="0.3">
      <c r="J140" s="13"/>
    </row>
    <row r="141" spans="1:11" x14ac:dyDescent="0.3">
      <c r="J141" s="13"/>
    </row>
    <row r="142" spans="1:11" x14ac:dyDescent="0.3">
      <c r="J142" s="13"/>
    </row>
    <row r="143" spans="1:11" x14ac:dyDescent="0.3">
      <c r="J143" s="13"/>
    </row>
    <row r="144" spans="1:11" x14ac:dyDescent="0.3">
      <c r="J144" s="13"/>
    </row>
    <row r="145" spans="10:12" x14ac:dyDescent="0.3">
      <c r="J145" s="13"/>
    </row>
    <row r="146" spans="10:12" x14ac:dyDescent="0.3">
      <c r="J146" s="13"/>
    </row>
    <row r="147" spans="10:12" x14ac:dyDescent="0.3">
      <c r="J147" s="13"/>
    </row>
    <row r="148" spans="10:12" x14ac:dyDescent="0.3">
      <c r="J148" s="13"/>
    </row>
    <row r="149" spans="10:12" x14ac:dyDescent="0.3">
      <c r="J149" s="13"/>
    </row>
    <row r="150" spans="10:12" x14ac:dyDescent="0.3">
      <c r="J150" s="13"/>
    </row>
    <row r="151" spans="10:12" x14ac:dyDescent="0.3">
      <c r="J151" s="13"/>
    </row>
    <row r="152" spans="10:12" x14ac:dyDescent="0.3">
      <c r="J152" s="13"/>
    </row>
    <row r="153" spans="10:12" x14ac:dyDescent="0.3">
      <c r="J153" s="13"/>
    </row>
    <row r="154" spans="10:12" x14ac:dyDescent="0.3">
      <c r="J154" s="13"/>
    </row>
    <row r="155" spans="10:12" x14ac:dyDescent="0.3">
      <c r="J155" s="13"/>
    </row>
    <row r="156" spans="10:12" x14ac:dyDescent="0.3">
      <c r="J156" s="13"/>
    </row>
    <row r="157" spans="10:12" x14ac:dyDescent="0.3">
      <c r="J157" s="13"/>
    </row>
    <row r="158" spans="10:12" x14ac:dyDescent="0.3">
      <c r="J158" s="13"/>
    </row>
    <row r="159" spans="10:12" x14ac:dyDescent="0.3">
      <c r="J159" s="13"/>
    </row>
    <row r="160" spans="10:12" x14ac:dyDescent="0.3">
      <c r="J160" s="13"/>
      <c r="L160" s="81"/>
    </row>
    <row r="161" spans="10:12" x14ac:dyDescent="0.3">
      <c r="J161" s="13"/>
      <c r="L161" s="81"/>
    </row>
    <row r="162" spans="10:12" x14ac:dyDescent="0.3">
      <c r="J162" s="13"/>
      <c r="L162" s="81"/>
    </row>
    <row r="163" spans="10:12" x14ac:dyDescent="0.3">
      <c r="J163" s="13"/>
      <c r="L163" s="81"/>
    </row>
    <row r="164" spans="10:12" x14ac:dyDescent="0.3">
      <c r="J164" s="13"/>
      <c r="L164" s="81"/>
    </row>
    <row r="165" spans="10:12" x14ac:dyDescent="0.3">
      <c r="J165" s="13"/>
      <c r="L165" s="81"/>
    </row>
    <row r="166" spans="10:12" x14ac:dyDescent="0.3">
      <c r="J166" s="13"/>
      <c r="L166" s="81"/>
    </row>
    <row r="167" spans="10:12" x14ac:dyDescent="0.3">
      <c r="J167" s="13"/>
      <c r="L167" s="81"/>
    </row>
    <row r="168" spans="10:12" x14ac:dyDescent="0.3">
      <c r="J168" s="13"/>
    </row>
    <row r="169" spans="10:12" x14ac:dyDescent="0.3">
      <c r="J169" s="13"/>
    </row>
    <row r="170" spans="10:12" x14ac:dyDescent="0.3">
      <c r="J170" s="13"/>
    </row>
    <row r="171" spans="10:12" x14ac:dyDescent="0.3">
      <c r="J171" s="13"/>
    </row>
    <row r="172" spans="10:12" x14ac:dyDescent="0.3">
      <c r="J172" s="13"/>
    </row>
    <row r="173" spans="10:12" x14ac:dyDescent="0.3">
      <c r="J173" s="13"/>
    </row>
    <row r="174" spans="10:12" x14ac:dyDescent="0.3">
      <c r="J174" s="13"/>
    </row>
    <row r="175" spans="10:12" x14ac:dyDescent="0.3">
      <c r="J175" s="13"/>
    </row>
    <row r="176" spans="10:12" x14ac:dyDescent="0.3">
      <c r="J176" s="13"/>
    </row>
    <row r="177" spans="10:10" x14ac:dyDescent="0.3">
      <c r="J177" s="13"/>
    </row>
    <row r="178" spans="10:10" x14ac:dyDescent="0.3">
      <c r="J178" s="13"/>
    </row>
    <row r="179" spans="10:10" x14ac:dyDescent="0.3">
      <c r="J179" s="13"/>
    </row>
    <row r="180" spans="10:10" x14ac:dyDescent="0.3">
      <c r="J180" s="13"/>
    </row>
    <row r="181" spans="10:10" x14ac:dyDescent="0.3">
      <c r="J181" s="13"/>
    </row>
    <row r="182" spans="10:10" x14ac:dyDescent="0.3">
      <c r="J182" s="13"/>
    </row>
    <row r="183" spans="10:10" x14ac:dyDescent="0.3">
      <c r="J183" s="13"/>
    </row>
    <row r="184" spans="10:10" x14ac:dyDescent="0.3">
      <c r="J184" s="13"/>
    </row>
    <row r="185" spans="10:10" x14ac:dyDescent="0.3">
      <c r="J185" s="13"/>
    </row>
    <row r="186" spans="10:10" x14ac:dyDescent="0.3">
      <c r="J186" s="13"/>
    </row>
    <row r="187" spans="10:10" x14ac:dyDescent="0.3">
      <c r="J187" s="13"/>
    </row>
    <row r="188" spans="10:10" x14ac:dyDescent="0.3">
      <c r="J188" s="13"/>
    </row>
    <row r="189" spans="10:10" x14ac:dyDescent="0.3">
      <c r="J189" s="13"/>
    </row>
    <row r="190" spans="10:10" x14ac:dyDescent="0.3">
      <c r="J190" s="13"/>
    </row>
    <row r="191" spans="10:10" x14ac:dyDescent="0.3">
      <c r="J191" s="13"/>
    </row>
    <row r="324" spans="1:11" customFormat="1" ht="14.6" x14ac:dyDescent="0.4">
      <c r="A324" s="13"/>
      <c r="B324" s="13"/>
      <c r="C324" s="13"/>
      <c r="D324" s="13"/>
      <c r="E324" s="13"/>
      <c r="F324" s="13"/>
      <c r="G324" s="13"/>
      <c r="H324" s="13"/>
      <c r="I324" s="13"/>
      <c r="J324" s="87"/>
      <c r="K324" s="13"/>
    </row>
    <row r="325" spans="1:11" customFormat="1" ht="14.6" x14ac:dyDescent="0.4">
      <c r="A325" s="13"/>
      <c r="B325" s="13"/>
      <c r="C325" s="13"/>
      <c r="D325" s="13"/>
      <c r="E325" s="13"/>
      <c r="F325" s="13"/>
      <c r="G325" s="13"/>
      <c r="H325" s="13"/>
      <c r="I325" s="13"/>
      <c r="J325" s="87"/>
      <c r="K325" s="13"/>
    </row>
    <row r="326" spans="1:11" customFormat="1" ht="14.6" x14ac:dyDescent="0.4">
      <c r="A326" s="13"/>
      <c r="B326" s="13"/>
      <c r="C326" s="13"/>
      <c r="D326" s="13"/>
      <c r="E326" s="13"/>
      <c r="F326" s="13"/>
      <c r="G326" s="13"/>
      <c r="H326" s="13"/>
      <c r="I326" s="13"/>
      <c r="J326" s="87"/>
      <c r="K326" s="13"/>
    </row>
    <row r="327" spans="1:11" customFormat="1" ht="14.6" x14ac:dyDescent="0.4">
      <c r="A327" s="13"/>
      <c r="B327" s="13"/>
      <c r="C327" s="13"/>
      <c r="D327" s="13"/>
      <c r="E327" s="13"/>
      <c r="F327" s="13"/>
      <c r="G327" s="13"/>
      <c r="H327" s="13"/>
      <c r="I327" s="13"/>
      <c r="J327" s="87"/>
      <c r="K327" s="13"/>
    </row>
    <row r="328" spans="1:11" customFormat="1" ht="14.6" x14ac:dyDescent="0.4">
      <c r="A328" s="13"/>
      <c r="B328" s="13"/>
      <c r="C328" s="13"/>
      <c r="D328" s="13"/>
      <c r="E328" s="13"/>
      <c r="F328" s="13"/>
      <c r="G328" s="13"/>
      <c r="H328" s="13"/>
      <c r="I328" s="13"/>
      <c r="J328" s="87"/>
      <c r="K328" s="13"/>
    </row>
    <row r="329" spans="1:11" customFormat="1" ht="14.6" x14ac:dyDescent="0.4">
      <c r="A329" s="13"/>
      <c r="B329" s="13"/>
      <c r="C329" s="13"/>
      <c r="D329" s="13"/>
      <c r="E329" s="13"/>
      <c r="F329" s="13"/>
      <c r="G329" s="13"/>
      <c r="H329" s="13"/>
      <c r="I329" s="13"/>
      <c r="J329" s="87"/>
      <c r="K329" s="13"/>
    </row>
    <row r="330" spans="1:11" customFormat="1" ht="14.6" x14ac:dyDescent="0.4">
      <c r="A330" s="13"/>
      <c r="B330" s="13"/>
      <c r="C330" s="13"/>
      <c r="D330" s="13"/>
      <c r="E330" s="13"/>
      <c r="F330" s="13"/>
      <c r="G330" s="13"/>
      <c r="H330" s="13"/>
      <c r="I330" s="13"/>
      <c r="J330" s="87"/>
      <c r="K330" s="13"/>
    </row>
    <row r="331" spans="1:11" customFormat="1" ht="14.6" x14ac:dyDescent="0.4">
      <c r="A331" s="13"/>
      <c r="B331" s="13"/>
      <c r="C331" s="13"/>
      <c r="D331" s="13"/>
      <c r="E331" s="13"/>
      <c r="F331" s="13"/>
      <c r="G331" s="13"/>
      <c r="H331" s="13"/>
      <c r="I331" s="13"/>
      <c r="J331" s="87"/>
      <c r="K331" s="13"/>
    </row>
    <row r="332" spans="1:11" customFormat="1" ht="14.6" x14ac:dyDescent="0.4">
      <c r="A332" s="13"/>
      <c r="B332" s="13"/>
      <c r="C332" s="13"/>
      <c r="D332" s="13"/>
      <c r="E332" s="13"/>
      <c r="F332" s="13"/>
      <c r="G332" s="13"/>
      <c r="H332" s="13"/>
      <c r="I332" s="13"/>
      <c r="J332" s="87"/>
      <c r="K332" s="13"/>
    </row>
    <row r="333" spans="1:11" customFormat="1" ht="14.6" x14ac:dyDescent="0.4">
      <c r="A333" s="13"/>
      <c r="B333" s="13"/>
      <c r="C333" s="13"/>
      <c r="D333" s="13"/>
      <c r="E333" s="13"/>
      <c r="F333" s="13"/>
      <c r="G333" s="13"/>
      <c r="H333" s="13"/>
      <c r="I333" s="13"/>
      <c r="J333" s="87"/>
      <c r="K333" s="13"/>
    </row>
    <row r="334" spans="1:11" customFormat="1" ht="14.6" x14ac:dyDescent="0.4">
      <c r="A334" s="13"/>
      <c r="B334" s="13"/>
      <c r="C334" s="13"/>
      <c r="D334" s="13"/>
      <c r="E334" s="13"/>
      <c r="F334" s="13"/>
      <c r="G334" s="13"/>
      <c r="H334" s="13"/>
      <c r="I334" s="13"/>
      <c r="J334" s="87"/>
      <c r="K334" s="13"/>
    </row>
    <row r="335" spans="1:11" customFormat="1" ht="14.6" x14ac:dyDescent="0.4">
      <c r="A335" s="13"/>
      <c r="B335" s="13"/>
      <c r="C335" s="13"/>
      <c r="D335" s="13"/>
      <c r="E335" s="13"/>
      <c r="F335" s="13"/>
      <c r="G335" s="13"/>
      <c r="H335" s="13"/>
      <c r="I335" s="13"/>
      <c r="J335" s="87"/>
      <c r="K335" s="13"/>
    </row>
    <row r="336" spans="1:11" customFormat="1" ht="14.6" x14ac:dyDescent="0.4">
      <c r="A336" s="13"/>
      <c r="B336" s="13"/>
      <c r="C336" s="13"/>
      <c r="D336" s="13"/>
      <c r="E336" s="13"/>
      <c r="F336" s="13"/>
      <c r="G336" s="13"/>
      <c r="H336" s="13"/>
      <c r="I336" s="13"/>
      <c r="J336" s="87"/>
      <c r="K336" s="13"/>
    </row>
    <row r="337" spans="1:11" customFormat="1" ht="14.6" x14ac:dyDescent="0.4">
      <c r="A337" s="13"/>
      <c r="B337" s="13"/>
      <c r="C337" s="13"/>
      <c r="D337" s="13"/>
      <c r="E337" s="13"/>
      <c r="F337" s="13"/>
      <c r="G337" s="13"/>
      <c r="H337" s="13"/>
      <c r="I337" s="13"/>
      <c r="J337" s="87"/>
      <c r="K337" s="13"/>
    </row>
    <row r="338" spans="1:11" customFormat="1" ht="14.6" x14ac:dyDescent="0.4">
      <c r="A338" s="13"/>
      <c r="B338" s="13"/>
      <c r="C338" s="13"/>
      <c r="D338" s="13"/>
      <c r="E338" s="13"/>
      <c r="F338" s="13"/>
      <c r="G338" s="13"/>
      <c r="H338" s="13"/>
      <c r="I338" s="13"/>
      <c r="J338" s="87"/>
      <c r="K338" s="13"/>
    </row>
    <row r="339" spans="1:11" customFormat="1" ht="14.6" x14ac:dyDescent="0.4">
      <c r="A339" s="13"/>
      <c r="B339" s="13"/>
      <c r="C339" s="13"/>
      <c r="D339" s="13"/>
      <c r="E339" s="13"/>
      <c r="F339" s="13"/>
      <c r="G339" s="13"/>
      <c r="H339" s="13"/>
      <c r="I339" s="13"/>
      <c r="J339" s="87"/>
      <c r="K339" s="13"/>
    </row>
    <row r="340" spans="1:11" customFormat="1" ht="14.6" x14ac:dyDescent="0.4">
      <c r="A340" s="13"/>
      <c r="B340" s="13"/>
      <c r="C340" s="13"/>
      <c r="D340" s="13"/>
      <c r="E340" s="13"/>
      <c r="F340" s="13"/>
      <c r="G340" s="13"/>
      <c r="H340" s="13"/>
      <c r="I340" s="13"/>
      <c r="J340" s="87"/>
      <c r="K340" s="13"/>
    </row>
    <row r="341" spans="1:11" customFormat="1" ht="14.6" x14ac:dyDescent="0.4">
      <c r="A341" s="13"/>
      <c r="B341" s="13"/>
      <c r="C341" s="13"/>
      <c r="D341" s="13"/>
      <c r="E341" s="13"/>
      <c r="F341" s="13"/>
      <c r="G341" s="13"/>
      <c r="H341" s="13"/>
      <c r="I341" s="13"/>
      <c r="J341" s="87"/>
      <c r="K341" s="13"/>
    </row>
    <row r="342" spans="1:11" customFormat="1" ht="14.6" x14ac:dyDescent="0.4">
      <c r="A342" s="13"/>
      <c r="B342" s="13"/>
      <c r="C342" s="13"/>
      <c r="D342" s="13"/>
      <c r="E342" s="13"/>
      <c r="F342" s="13"/>
      <c r="G342" s="13"/>
      <c r="H342" s="13"/>
      <c r="I342" s="13"/>
      <c r="J342" s="87"/>
      <c r="K342" s="13"/>
    </row>
    <row r="343" spans="1:11" customFormat="1" ht="14.6" x14ac:dyDescent="0.4">
      <c r="A343" s="13"/>
      <c r="B343" s="13"/>
      <c r="C343" s="13"/>
      <c r="D343" s="13"/>
      <c r="E343" s="13"/>
      <c r="F343" s="13"/>
      <c r="G343" s="13"/>
      <c r="H343" s="13"/>
      <c r="I343" s="13"/>
      <c r="J343" s="87"/>
      <c r="K343" s="13"/>
    </row>
    <row r="344" spans="1:11" customFormat="1" ht="14.6" x14ac:dyDescent="0.4">
      <c r="A344" s="13"/>
      <c r="B344" s="13"/>
      <c r="C344" s="13"/>
      <c r="D344" s="13"/>
      <c r="E344" s="13"/>
      <c r="F344" s="13"/>
      <c r="G344" s="13"/>
      <c r="H344" s="13"/>
      <c r="I344" s="13"/>
      <c r="J344" s="87"/>
      <c r="K344" s="13"/>
    </row>
    <row r="417" spans="1:11" ht="14.6" x14ac:dyDescent="0.4">
      <c r="A417"/>
      <c r="B417"/>
      <c r="C417"/>
      <c r="D417"/>
      <c r="E417"/>
      <c r="F417"/>
      <c r="G417"/>
      <c r="H417"/>
      <c r="I417"/>
      <c r="J417" s="88"/>
      <c r="K417"/>
    </row>
    <row r="418" spans="1:11" ht="14.6" x14ac:dyDescent="0.4">
      <c r="A418"/>
      <c r="B418"/>
      <c r="C418"/>
      <c r="D418"/>
      <c r="E418"/>
      <c r="F418"/>
      <c r="G418"/>
      <c r="H418"/>
      <c r="I418"/>
      <c r="J418" s="88"/>
      <c r="K418"/>
    </row>
    <row r="419" spans="1:11" ht="14.6" x14ac:dyDescent="0.4">
      <c r="A419"/>
      <c r="B419"/>
      <c r="C419"/>
      <c r="D419"/>
      <c r="E419"/>
      <c r="F419"/>
      <c r="G419"/>
      <c r="H419"/>
      <c r="I419"/>
      <c r="J419" s="88"/>
      <c r="K419"/>
    </row>
    <row r="420" spans="1:11" ht="14.6" x14ac:dyDescent="0.4">
      <c r="A420"/>
      <c r="B420"/>
      <c r="C420"/>
      <c r="D420"/>
      <c r="E420"/>
      <c r="F420"/>
      <c r="G420"/>
      <c r="H420"/>
      <c r="I420"/>
      <c r="J420" s="88"/>
      <c r="K420"/>
    </row>
    <row r="421" spans="1:11" ht="14.6" x14ac:dyDescent="0.4">
      <c r="A421"/>
      <c r="B421"/>
      <c r="C421"/>
      <c r="D421"/>
      <c r="E421"/>
      <c r="F421"/>
      <c r="G421"/>
      <c r="H421"/>
      <c r="I421"/>
      <c r="J421" s="88"/>
      <c r="K421"/>
    </row>
    <row r="422" spans="1:11" ht="14.6" x14ac:dyDescent="0.4">
      <c r="A422"/>
      <c r="B422"/>
      <c r="C422"/>
      <c r="D422"/>
      <c r="E422"/>
      <c r="F422"/>
      <c r="G422"/>
      <c r="H422"/>
      <c r="I422"/>
      <c r="J422" s="88"/>
      <c r="K422"/>
    </row>
    <row r="423" spans="1:11" ht="14.6" x14ac:dyDescent="0.4">
      <c r="A423"/>
      <c r="B423"/>
      <c r="C423"/>
      <c r="D423"/>
      <c r="E423"/>
      <c r="F423"/>
      <c r="G423"/>
      <c r="H423"/>
      <c r="I423"/>
      <c r="J423" s="88"/>
      <c r="K423"/>
    </row>
    <row r="424" spans="1:11" ht="14.6" x14ac:dyDescent="0.4">
      <c r="A424"/>
      <c r="B424"/>
      <c r="C424"/>
      <c r="D424"/>
      <c r="E424"/>
      <c r="F424"/>
      <c r="G424"/>
      <c r="H424"/>
      <c r="I424"/>
      <c r="J424" s="88"/>
      <c r="K424"/>
    </row>
    <row r="425" spans="1:11" ht="14.6" x14ac:dyDescent="0.4">
      <c r="A425"/>
      <c r="B425"/>
      <c r="C425"/>
      <c r="D425"/>
      <c r="E425"/>
      <c r="F425"/>
      <c r="G425"/>
      <c r="H425"/>
      <c r="I425"/>
      <c r="J425" s="88"/>
      <c r="K425"/>
    </row>
    <row r="426" spans="1:11" ht="14.6" x14ac:dyDescent="0.4">
      <c r="A426"/>
      <c r="B426"/>
      <c r="C426"/>
      <c r="D426"/>
      <c r="E426"/>
      <c r="F426"/>
      <c r="G426"/>
      <c r="H426"/>
      <c r="I426"/>
      <c r="J426" s="88"/>
      <c r="K426"/>
    </row>
    <row r="427" spans="1:11" ht="14.6" x14ac:dyDescent="0.4">
      <c r="A427"/>
      <c r="B427"/>
      <c r="C427"/>
      <c r="D427"/>
      <c r="E427"/>
      <c r="F427"/>
      <c r="G427"/>
      <c r="H427"/>
      <c r="I427"/>
      <c r="J427" s="88"/>
      <c r="K427"/>
    </row>
    <row r="428" spans="1:11" ht="14.6" x14ac:dyDescent="0.4">
      <c r="A428"/>
      <c r="B428"/>
      <c r="C428"/>
      <c r="D428"/>
      <c r="E428"/>
      <c r="F428"/>
      <c r="G428"/>
      <c r="H428"/>
      <c r="I428"/>
      <c r="J428" s="88"/>
      <c r="K428"/>
    </row>
    <row r="429" spans="1:11" ht="14.6" x14ac:dyDescent="0.4">
      <c r="A429"/>
      <c r="B429"/>
      <c r="C429"/>
      <c r="D429"/>
      <c r="E429"/>
      <c r="F429"/>
      <c r="G429"/>
      <c r="H429"/>
      <c r="I429"/>
      <c r="J429" s="88"/>
      <c r="K429"/>
    </row>
    <row r="430" spans="1:11" ht="14.6" x14ac:dyDescent="0.4">
      <c r="A430"/>
      <c r="B430"/>
      <c r="C430"/>
      <c r="D430"/>
      <c r="E430"/>
      <c r="F430"/>
      <c r="G430"/>
      <c r="H430"/>
      <c r="I430"/>
      <c r="J430" s="88"/>
      <c r="K430"/>
    </row>
    <row r="431" spans="1:11" ht="14.6" x14ac:dyDescent="0.4">
      <c r="A431"/>
      <c r="B431"/>
      <c r="C431"/>
      <c r="D431"/>
      <c r="E431"/>
      <c r="F431"/>
      <c r="G431"/>
      <c r="H431"/>
      <c r="I431"/>
      <c r="J431" s="88"/>
      <c r="K431"/>
    </row>
    <row r="432" spans="1:11" ht="14.6" x14ac:dyDescent="0.4">
      <c r="A432"/>
      <c r="B432"/>
      <c r="C432"/>
      <c r="D432"/>
      <c r="E432"/>
      <c r="F432"/>
      <c r="G432"/>
      <c r="H432"/>
      <c r="I432"/>
      <c r="J432" s="88"/>
      <c r="K432"/>
    </row>
    <row r="433" spans="1:11" ht="14.6" x14ac:dyDescent="0.4">
      <c r="A433"/>
      <c r="B433"/>
      <c r="C433"/>
      <c r="D433"/>
      <c r="E433"/>
      <c r="F433"/>
      <c r="G433"/>
      <c r="H433"/>
      <c r="I433"/>
      <c r="J433" s="88"/>
      <c r="K433"/>
    </row>
    <row r="434" spans="1:11" ht="14.6" x14ac:dyDescent="0.4">
      <c r="A434"/>
      <c r="B434"/>
      <c r="C434"/>
      <c r="D434"/>
      <c r="E434"/>
      <c r="F434"/>
      <c r="G434"/>
      <c r="H434"/>
      <c r="I434"/>
      <c r="J434" s="88"/>
      <c r="K434"/>
    </row>
    <row r="435" spans="1:11" ht="14.6" x14ac:dyDescent="0.4">
      <c r="A435"/>
      <c r="B435"/>
      <c r="C435"/>
      <c r="D435"/>
      <c r="E435"/>
      <c r="F435"/>
      <c r="G435"/>
      <c r="H435"/>
      <c r="I435"/>
      <c r="J435" s="88"/>
      <c r="K435"/>
    </row>
    <row r="436" spans="1:11" ht="14.6" x14ac:dyDescent="0.4">
      <c r="A436"/>
      <c r="B436"/>
      <c r="C436"/>
      <c r="D436"/>
      <c r="E436"/>
      <c r="F436"/>
      <c r="G436"/>
      <c r="H436"/>
      <c r="I436"/>
      <c r="J436" s="88"/>
      <c r="K436"/>
    </row>
    <row r="437" spans="1:11" ht="14.6" x14ac:dyDescent="0.4">
      <c r="A437"/>
      <c r="B437"/>
      <c r="C437"/>
      <c r="D437"/>
      <c r="E437"/>
      <c r="F437"/>
      <c r="G437"/>
      <c r="H437"/>
      <c r="I437"/>
      <c r="J437" s="88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D24" sqref="D24"/>
    </sheetView>
  </sheetViews>
  <sheetFormatPr defaultColWidth="9.07421875" defaultRowHeight="11.6" x14ac:dyDescent="0.3"/>
  <cols>
    <col min="1" max="1" width="9.4609375" style="14" customWidth="1"/>
    <col min="2" max="2" width="16.53515625" style="14" customWidth="1"/>
    <col min="3" max="3" width="25" style="51" customWidth="1"/>
    <col min="4" max="4" width="19.3828125" style="51" customWidth="1"/>
    <col min="5" max="5" width="11.4609375" style="14" customWidth="1"/>
    <col min="6" max="6" width="11.07421875" style="14" bestFit="1" customWidth="1"/>
    <col min="7" max="7" width="4.07421875" style="14" bestFit="1" customWidth="1"/>
    <col min="8" max="8" width="4.53515625" style="14" bestFit="1" customWidth="1"/>
    <col min="9" max="9" width="6.53515625" style="14" customWidth="1"/>
    <col min="10" max="10" width="11.61328125" style="51" customWidth="1"/>
    <col min="11" max="16384" width="9.07421875" style="13"/>
  </cols>
  <sheetData>
    <row r="1" spans="1:12" ht="18" thickBot="1" x14ac:dyDescent="0.3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" thickBot="1" x14ac:dyDescent="0.3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x14ac:dyDescent="0.3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x14ac:dyDescent="0.3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x14ac:dyDescent="0.3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x14ac:dyDescent="0.3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x14ac:dyDescent="0.3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x14ac:dyDescent="0.3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x14ac:dyDescent="0.3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x14ac:dyDescent="0.3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x14ac:dyDescent="0.3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x14ac:dyDescent="0.3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3.15" x14ac:dyDescent="0.3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3.15" x14ac:dyDescent="0.3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3.15" x14ac:dyDescent="0.3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3.15" x14ac:dyDescent="0.3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3.15" x14ac:dyDescent="0.3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3.15" x14ac:dyDescent="0.3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3.15" x14ac:dyDescent="0.3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3.15" x14ac:dyDescent="0.3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3.15" x14ac:dyDescent="0.3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3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3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3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3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3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x14ac:dyDescent="0.3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x14ac:dyDescent="0.3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x14ac:dyDescent="0.3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x14ac:dyDescent="0.3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x14ac:dyDescent="0.3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3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3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3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3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3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3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3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3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3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3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3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3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3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3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3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3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3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3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3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3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3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3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3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3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3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3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3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3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3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3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3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3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3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3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3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3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3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3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3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3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3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3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3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3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3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3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3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3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3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x14ac:dyDescent="0.3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x14ac:dyDescent="0.3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x14ac:dyDescent="0.3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x14ac:dyDescent="0.3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x14ac:dyDescent="0.3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x14ac:dyDescent="0.3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x14ac:dyDescent="0.3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x14ac:dyDescent="0.3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x14ac:dyDescent="0.3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3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3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3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3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3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3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3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3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3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3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3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3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3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3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3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3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3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3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3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x14ac:dyDescent="0.3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3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3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3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3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3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x14ac:dyDescent="0.3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x14ac:dyDescent="0.3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x14ac:dyDescent="0.3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x14ac:dyDescent="0.3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x14ac:dyDescent="0.3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3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3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x14ac:dyDescent="0.3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3.15" x14ac:dyDescent="0.3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3.15" x14ac:dyDescent="0.3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3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3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x14ac:dyDescent="0.3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x14ac:dyDescent="0.3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3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3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3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3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3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3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3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3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3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3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3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3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x14ac:dyDescent="0.3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x14ac:dyDescent="0.3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x14ac:dyDescent="0.3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x14ac:dyDescent="0.3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x14ac:dyDescent="0.3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x14ac:dyDescent="0.3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3.15" x14ac:dyDescent="0.3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3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x14ac:dyDescent="0.3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x14ac:dyDescent="0.3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x14ac:dyDescent="0.3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x14ac:dyDescent="0.3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3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3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3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3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3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x14ac:dyDescent="0.3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x14ac:dyDescent="0.3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x14ac:dyDescent="0.3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x14ac:dyDescent="0.3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3.15" x14ac:dyDescent="0.3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x14ac:dyDescent="0.3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3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x14ac:dyDescent="0.3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3.15" x14ac:dyDescent="0.3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3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3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3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3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3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3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3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3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3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3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3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34.75" x14ac:dyDescent="0.3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34.75" x14ac:dyDescent="0.3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3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3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3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3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3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3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3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3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3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3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3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3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3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3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3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3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3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3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3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3.15" x14ac:dyDescent="0.3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3.15" x14ac:dyDescent="0.3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3.15" x14ac:dyDescent="0.3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3.15" x14ac:dyDescent="0.3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x14ac:dyDescent="0.3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3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3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3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4.6" x14ac:dyDescent="0.4">
      <c r="A207"/>
      <c r="B207"/>
      <c r="C207"/>
      <c r="D207"/>
      <c r="E207"/>
      <c r="F207"/>
      <c r="G207"/>
      <c r="H207"/>
      <c r="I207"/>
      <c r="J207"/>
    </row>
    <row r="208" spans="1:10" ht="14.6" x14ac:dyDescent="0.4">
      <c r="A208"/>
      <c r="B208"/>
      <c r="C208"/>
      <c r="D208"/>
      <c r="E208"/>
      <c r="F208"/>
      <c r="G208"/>
      <c r="H208"/>
      <c r="I208"/>
      <c r="J208"/>
    </row>
    <row r="209" spans="1:10" ht="14.6" x14ac:dyDescent="0.4">
      <c r="A209"/>
      <c r="B209"/>
      <c r="C209"/>
      <c r="D209"/>
      <c r="E209"/>
      <c r="F209"/>
      <c r="G209"/>
      <c r="H209"/>
      <c r="I209"/>
      <c r="J209"/>
    </row>
    <row r="210" spans="1:10" ht="14.6" x14ac:dyDescent="0.4">
      <c r="A210"/>
      <c r="B210"/>
      <c r="C210"/>
      <c r="D210"/>
      <c r="E210"/>
      <c r="F210"/>
      <c r="G210"/>
      <c r="H210"/>
      <c r="I210"/>
      <c r="J210"/>
    </row>
    <row r="211" spans="1:10" ht="14.6" x14ac:dyDescent="0.4">
      <c r="A211"/>
      <c r="B211"/>
      <c r="C211"/>
      <c r="D211"/>
      <c r="E211"/>
      <c r="F211"/>
      <c r="G211"/>
      <c r="H211"/>
      <c r="I211"/>
      <c r="J211"/>
    </row>
    <row r="212" spans="1:10" ht="14.6" x14ac:dyDescent="0.4">
      <c r="A212"/>
      <c r="B212"/>
      <c r="C212"/>
      <c r="D212"/>
      <c r="E212"/>
      <c r="F212"/>
      <c r="G212"/>
      <c r="H212"/>
      <c r="I212"/>
      <c r="J212"/>
    </row>
    <row r="213" spans="1:10" ht="14.6" x14ac:dyDescent="0.4">
      <c r="A213"/>
      <c r="B213"/>
      <c r="C213"/>
      <c r="D213"/>
      <c r="E213"/>
      <c r="F213"/>
      <c r="G213"/>
      <c r="H213"/>
      <c r="I213"/>
      <c r="J213"/>
    </row>
    <row r="214" spans="1:10" ht="14.6" x14ac:dyDescent="0.4">
      <c r="A214"/>
      <c r="B214"/>
      <c r="C214"/>
      <c r="D214"/>
      <c r="E214"/>
      <c r="F214"/>
      <c r="G214"/>
      <c r="H214"/>
      <c r="I214"/>
      <c r="J214"/>
    </row>
    <row r="215" spans="1:10" ht="14.6" x14ac:dyDescent="0.4">
      <c r="A215"/>
      <c r="B215"/>
      <c r="C215"/>
      <c r="D215"/>
      <c r="E215"/>
      <c r="F215"/>
      <c r="G215"/>
      <c r="H215"/>
      <c r="I215"/>
      <c r="J215"/>
    </row>
    <row r="216" spans="1:10" ht="14.6" x14ac:dyDescent="0.4">
      <c r="A216"/>
      <c r="B216"/>
      <c r="C216"/>
      <c r="D216"/>
      <c r="E216"/>
      <c r="F216"/>
      <c r="G216"/>
      <c r="H216"/>
      <c r="I216"/>
      <c r="J216"/>
    </row>
    <row r="217" spans="1:10" ht="14.6" x14ac:dyDescent="0.4">
      <c r="A217"/>
      <c r="B217"/>
      <c r="C217"/>
      <c r="D217"/>
      <c r="E217"/>
      <c r="F217"/>
      <c r="G217"/>
      <c r="H217"/>
      <c r="I217"/>
      <c r="J217"/>
    </row>
    <row r="218" spans="1:10" ht="14.6" x14ac:dyDescent="0.4">
      <c r="A218"/>
      <c r="B218"/>
      <c r="C218"/>
      <c r="D218"/>
      <c r="E218"/>
      <c r="F218"/>
      <c r="G218"/>
      <c r="H218"/>
      <c r="I218"/>
      <c r="J218"/>
    </row>
    <row r="219" spans="1:10" ht="14.6" x14ac:dyDescent="0.4">
      <c r="A219"/>
      <c r="B219"/>
      <c r="C219"/>
      <c r="D219"/>
      <c r="E219"/>
      <c r="F219"/>
      <c r="G219"/>
      <c r="H219"/>
      <c r="I219"/>
      <c r="J219"/>
    </row>
    <row r="220" spans="1:10" ht="14.6" x14ac:dyDescent="0.4">
      <c r="A220"/>
      <c r="B220"/>
      <c r="C220"/>
      <c r="D220"/>
      <c r="E220"/>
      <c r="F220"/>
      <c r="G220"/>
      <c r="H220"/>
      <c r="I220"/>
      <c r="J220"/>
    </row>
    <row r="221" spans="1:10" ht="14.6" x14ac:dyDescent="0.4">
      <c r="A221"/>
      <c r="B221"/>
      <c r="C221"/>
      <c r="D221"/>
      <c r="E221"/>
      <c r="F221"/>
      <c r="G221"/>
      <c r="H221"/>
      <c r="I221"/>
      <c r="J221"/>
    </row>
    <row r="222" spans="1:10" ht="14.6" x14ac:dyDescent="0.4">
      <c r="A222"/>
      <c r="B222"/>
      <c r="C222"/>
      <c r="D222"/>
      <c r="E222"/>
      <c r="F222"/>
      <c r="G222"/>
      <c r="H222"/>
      <c r="I222"/>
      <c r="J222"/>
    </row>
    <row r="223" spans="1:10" ht="14.6" x14ac:dyDescent="0.4">
      <c r="A223"/>
      <c r="B223"/>
      <c r="C223"/>
      <c r="D223"/>
      <c r="E223"/>
      <c r="F223"/>
      <c r="G223"/>
      <c r="H223"/>
      <c r="I223"/>
      <c r="J223"/>
    </row>
    <row r="224" spans="1:10" ht="14.6" x14ac:dyDescent="0.4">
      <c r="A224"/>
      <c r="B224"/>
      <c r="C224"/>
      <c r="D224"/>
      <c r="E224"/>
      <c r="F224"/>
      <c r="G224"/>
      <c r="H224"/>
      <c r="I224"/>
      <c r="J224"/>
    </row>
    <row r="225" spans="1:11" ht="14.6" x14ac:dyDescent="0.4">
      <c r="A225"/>
      <c r="B225"/>
      <c r="C225"/>
      <c r="D225"/>
      <c r="E225"/>
      <c r="F225"/>
      <c r="G225"/>
      <c r="H225"/>
      <c r="I225"/>
      <c r="J225"/>
    </row>
    <row r="226" spans="1:11" ht="14.6" x14ac:dyDescent="0.4">
      <c r="A226"/>
      <c r="B226"/>
      <c r="C226"/>
      <c r="D226"/>
      <c r="E226"/>
      <c r="F226"/>
      <c r="G226"/>
      <c r="H226"/>
      <c r="I226"/>
      <c r="J226"/>
    </row>
    <row r="227" spans="1:11" ht="14.6" x14ac:dyDescent="0.4">
      <c r="A227"/>
      <c r="B227"/>
      <c r="C227"/>
      <c r="D227"/>
      <c r="E227"/>
      <c r="F227"/>
      <c r="G227"/>
      <c r="H227"/>
      <c r="I227"/>
      <c r="J227"/>
    </row>
    <row r="228" spans="1:11" ht="14.6" x14ac:dyDescent="0.4">
      <c r="A228"/>
      <c r="B228"/>
      <c r="C228"/>
      <c r="D228"/>
      <c r="E228"/>
      <c r="F228"/>
      <c r="G228"/>
      <c r="H228"/>
      <c r="I228"/>
      <c r="J228"/>
    </row>
    <row r="229" spans="1:11" ht="14.6" x14ac:dyDescent="0.4">
      <c r="A229"/>
      <c r="B229"/>
      <c r="C229"/>
      <c r="D229"/>
      <c r="E229"/>
      <c r="F229"/>
      <c r="G229"/>
      <c r="H229"/>
      <c r="I229"/>
      <c r="J229"/>
    </row>
    <row r="230" spans="1:11" ht="14.6" x14ac:dyDescent="0.4">
      <c r="A230"/>
      <c r="B230"/>
      <c r="C230"/>
      <c r="D230"/>
      <c r="E230"/>
      <c r="F230"/>
      <c r="G230"/>
      <c r="H230"/>
      <c r="I230"/>
      <c r="J230"/>
    </row>
    <row r="231" spans="1:11" ht="14.6" x14ac:dyDescent="0.4">
      <c r="A231"/>
      <c r="B231"/>
      <c r="C231"/>
      <c r="D231"/>
      <c r="E231"/>
      <c r="F231"/>
      <c r="G231"/>
      <c r="H231"/>
      <c r="I231"/>
      <c r="J231"/>
    </row>
    <row r="232" spans="1:11" ht="14.6" x14ac:dyDescent="0.4">
      <c r="A232"/>
      <c r="B232"/>
      <c r="C232"/>
      <c r="D232"/>
      <c r="E232"/>
      <c r="F232"/>
      <c r="G232"/>
      <c r="H232"/>
      <c r="I232"/>
      <c r="J232"/>
    </row>
    <row r="233" spans="1:11" ht="14.6" x14ac:dyDescent="0.4">
      <c r="A233"/>
      <c r="B233"/>
      <c r="C233"/>
      <c r="D233"/>
      <c r="E233"/>
      <c r="F233"/>
      <c r="G233"/>
      <c r="H233"/>
      <c r="I233"/>
      <c r="J233"/>
    </row>
    <row r="234" spans="1:11" ht="14.6" x14ac:dyDescent="0.4">
      <c r="A234"/>
      <c r="B234"/>
      <c r="C234"/>
      <c r="D234"/>
      <c r="E234"/>
      <c r="F234"/>
      <c r="G234"/>
      <c r="H234"/>
      <c r="I234"/>
      <c r="J234"/>
    </row>
    <row r="235" spans="1:11" ht="14.6" x14ac:dyDescent="0.4">
      <c r="A235"/>
      <c r="B235"/>
      <c r="C235"/>
      <c r="D235"/>
      <c r="E235"/>
      <c r="F235"/>
      <c r="G235"/>
      <c r="H235"/>
      <c r="I235"/>
      <c r="J235"/>
    </row>
    <row r="236" spans="1:11" ht="14.6" x14ac:dyDescent="0.4">
      <c r="A236"/>
      <c r="B236"/>
      <c r="C236"/>
      <c r="D236"/>
      <c r="E236"/>
      <c r="F236"/>
      <c r="G236"/>
      <c r="H236"/>
      <c r="I236"/>
      <c r="J236"/>
      <c r="K236"/>
    </row>
    <row r="237" spans="1:11" ht="14.6" x14ac:dyDescent="0.4">
      <c r="A237"/>
      <c r="B237"/>
      <c r="C237"/>
      <c r="D237"/>
      <c r="E237"/>
      <c r="F237"/>
      <c r="G237"/>
      <c r="H237"/>
      <c r="I237"/>
      <c r="J237"/>
      <c r="K237"/>
    </row>
    <row r="238" spans="1:11" ht="14.6" x14ac:dyDescent="0.4">
      <c r="A238"/>
      <c r="B238"/>
      <c r="C238"/>
      <c r="D238"/>
      <c r="E238"/>
      <c r="F238"/>
      <c r="G238"/>
      <c r="H238"/>
      <c r="I238"/>
      <c r="J238"/>
      <c r="K238"/>
    </row>
    <row r="239" spans="1:11" ht="14.6" x14ac:dyDescent="0.4">
      <c r="A239"/>
      <c r="B239"/>
      <c r="C239"/>
      <c r="D239"/>
      <c r="E239"/>
      <c r="F239"/>
      <c r="G239"/>
      <c r="H239"/>
      <c r="I239"/>
      <c r="J239"/>
      <c r="K239"/>
    </row>
    <row r="240" spans="1:11" ht="14.6" x14ac:dyDescent="0.4">
      <c r="A240"/>
      <c r="B240"/>
      <c r="C240"/>
      <c r="D240"/>
      <c r="E240"/>
      <c r="F240"/>
      <c r="G240"/>
      <c r="H240"/>
      <c r="I240"/>
      <c r="J240"/>
      <c r="K240"/>
    </row>
    <row r="241" spans="1:11" ht="14.6" x14ac:dyDescent="0.4">
      <c r="A241"/>
      <c r="B241"/>
      <c r="C241"/>
      <c r="D241"/>
      <c r="E241"/>
      <c r="F241"/>
      <c r="G241"/>
      <c r="H241"/>
      <c r="I241"/>
      <c r="J241"/>
      <c r="K241"/>
    </row>
    <row r="242" spans="1:11" ht="14.6" x14ac:dyDescent="0.4">
      <c r="A242"/>
      <c r="B242"/>
      <c r="C242"/>
      <c r="D242"/>
      <c r="E242"/>
      <c r="F242"/>
      <c r="G242"/>
      <c r="H242"/>
      <c r="I242"/>
      <c r="J242"/>
      <c r="K242"/>
    </row>
    <row r="243" spans="1:11" ht="14.6" x14ac:dyDescent="0.4">
      <c r="A243"/>
      <c r="B243"/>
      <c r="C243"/>
      <c r="D243"/>
      <c r="E243"/>
      <c r="F243"/>
      <c r="G243"/>
      <c r="H243"/>
      <c r="I243"/>
      <c r="J243"/>
      <c r="K243"/>
    </row>
    <row r="244" spans="1:11" ht="14.6" x14ac:dyDescent="0.4">
      <c r="A244"/>
      <c r="B244"/>
      <c r="C244"/>
      <c r="D244"/>
      <c r="E244"/>
      <c r="F244"/>
      <c r="G244"/>
      <c r="H244"/>
      <c r="I244"/>
      <c r="J244"/>
      <c r="K244"/>
    </row>
    <row r="245" spans="1:11" ht="14.6" x14ac:dyDescent="0.4">
      <c r="A245"/>
      <c r="B245"/>
      <c r="C245"/>
      <c r="D245"/>
      <c r="E245"/>
      <c r="F245"/>
      <c r="G245"/>
      <c r="H245"/>
      <c r="I245"/>
      <c r="J245"/>
      <c r="K245"/>
    </row>
    <row r="246" spans="1:11" ht="14.6" x14ac:dyDescent="0.4">
      <c r="A246"/>
      <c r="B246"/>
      <c r="C246"/>
      <c r="D246"/>
      <c r="E246"/>
      <c r="F246"/>
      <c r="G246"/>
      <c r="H246"/>
      <c r="I246"/>
      <c r="J246"/>
      <c r="K246"/>
    </row>
    <row r="247" spans="1:11" ht="14.6" x14ac:dyDescent="0.4">
      <c r="A247"/>
      <c r="B247"/>
      <c r="C247"/>
      <c r="D247"/>
      <c r="E247"/>
      <c r="F247"/>
      <c r="G247"/>
      <c r="H247"/>
      <c r="I247"/>
      <c r="J247"/>
      <c r="K247"/>
    </row>
    <row r="248" spans="1:11" ht="14.6" x14ac:dyDescent="0.4">
      <c r="A248"/>
      <c r="B248"/>
      <c r="C248"/>
      <c r="D248"/>
      <c r="E248"/>
      <c r="F248"/>
      <c r="G248"/>
      <c r="H248"/>
      <c r="I248"/>
      <c r="J248"/>
      <c r="K248"/>
    </row>
    <row r="249" spans="1:11" ht="14.6" x14ac:dyDescent="0.4">
      <c r="A249"/>
      <c r="B249"/>
      <c r="C249"/>
      <c r="D249"/>
      <c r="E249"/>
      <c r="F249"/>
      <c r="G249"/>
      <c r="H249"/>
      <c r="I249"/>
      <c r="J249"/>
      <c r="K249"/>
    </row>
    <row r="250" spans="1:11" ht="14.6" x14ac:dyDescent="0.4">
      <c r="A250"/>
      <c r="B250"/>
      <c r="C250"/>
      <c r="D250"/>
      <c r="E250"/>
      <c r="F250"/>
      <c r="G250"/>
      <c r="H250"/>
      <c r="I250"/>
      <c r="J250"/>
      <c r="K250"/>
    </row>
    <row r="251" spans="1:11" ht="14.6" x14ac:dyDescent="0.4">
      <c r="A251"/>
      <c r="B251"/>
      <c r="C251"/>
      <c r="D251"/>
      <c r="E251"/>
      <c r="F251"/>
      <c r="G251"/>
      <c r="H251"/>
      <c r="I251"/>
      <c r="J251"/>
      <c r="K251"/>
    </row>
    <row r="252" spans="1:11" ht="14.6" x14ac:dyDescent="0.4">
      <c r="A252"/>
      <c r="B252"/>
      <c r="C252"/>
      <c r="D252"/>
      <c r="E252"/>
      <c r="F252"/>
      <c r="G252"/>
      <c r="H252"/>
      <c r="I252"/>
      <c r="J252"/>
      <c r="K252"/>
    </row>
    <row r="253" spans="1:11" ht="14.6" x14ac:dyDescent="0.4">
      <c r="A253"/>
      <c r="B253"/>
      <c r="C253"/>
      <c r="D253"/>
      <c r="E253"/>
      <c r="F253"/>
      <c r="G253"/>
      <c r="H253"/>
      <c r="I253"/>
      <c r="J253"/>
      <c r="K253"/>
    </row>
    <row r="254" spans="1:11" ht="14.6" x14ac:dyDescent="0.4">
      <c r="A254"/>
      <c r="B254"/>
      <c r="C254"/>
      <c r="D254"/>
      <c r="E254"/>
      <c r="F254"/>
      <c r="G254"/>
      <c r="H254"/>
      <c r="I254"/>
      <c r="J254"/>
      <c r="K254"/>
    </row>
    <row r="255" spans="1:11" ht="14.6" x14ac:dyDescent="0.4">
      <c r="A255"/>
      <c r="B255"/>
      <c r="C255"/>
      <c r="D255"/>
      <c r="E255"/>
      <c r="F255"/>
      <c r="G255"/>
      <c r="H255"/>
      <c r="I255"/>
      <c r="J255"/>
      <c r="K255"/>
    </row>
    <row r="256" spans="1:11" ht="14.6" x14ac:dyDescent="0.4">
      <c r="A256"/>
      <c r="B256"/>
      <c r="C256"/>
      <c r="D256"/>
      <c r="E256"/>
      <c r="F256"/>
      <c r="G256"/>
      <c r="H256"/>
      <c r="I256"/>
      <c r="J256"/>
      <c r="K256"/>
    </row>
    <row r="257" spans="1:11" ht="14.6" x14ac:dyDescent="0.4">
      <c r="A257"/>
      <c r="B257"/>
      <c r="C257"/>
      <c r="D257"/>
      <c r="E257"/>
      <c r="F257"/>
      <c r="G257"/>
      <c r="H257"/>
      <c r="I257"/>
      <c r="J257"/>
      <c r="K257"/>
    </row>
    <row r="258" spans="1:11" ht="14.6" x14ac:dyDescent="0.4">
      <c r="A258"/>
      <c r="B258"/>
      <c r="C258"/>
      <c r="D258"/>
      <c r="E258"/>
      <c r="F258"/>
      <c r="G258"/>
      <c r="H258"/>
      <c r="I258"/>
      <c r="J258"/>
      <c r="K258"/>
    </row>
    <row r="259" spans="1:11" ht="14.6" x14ac:dyDescent="0.4">
      <c r="A259"/>
      <c r="B259"/>
      <c r="C259"/>
      <c r="D259"/>
      <c r="E259"/>
      <c r="F259"/>
      <c r="G259"/>
      <c r="H259"/>
      <c r="I259"/>
      <c r="J259"/>
      <c r="K259"/>
    </row>
    <row r="260" spans="1:11" ht="14.6" x14ac:dyDescent="0.4">
      <c r="A260"/>
      <c r="B260"/>
      <c r="C260"/>
      <c r="D260"/>
      <c r="E260"/>
      <c r="F260"/>
      <c r="G260"/>
      <c r="H260"/>
      <c r="I260"/>
      <c r="J260"/>
      <c r="K260"/>
    </row>
    <row r="261" spans="1:11" ht="14.6" x14ac:dyDescent="0.4">
      <c r="A261"/>
      <c r="B261"/>
      <c r="C261"/>
      <c r="D261"/>
      <c r="E261"/>
      <c r="F261"/>
      <c r="G261"/>
      <c r="H261"/>
      <c r="I261"/>
      <c r="J261"/>
      <c r="K261"/>
    </row>
    <row r="262" spans="1:11" ht="14.6" x14ac:dyDescent="0.4">
      <c r="A262"/>
      <c r="B262"/>
      <c r="C262"/>
      <c r="D262"/>
      <c r="E262"/>
      <c r="F262"/>
      <c r="G262"/>
      <c r="H262"/>
      <c r="I262"/>
      <c r="J262"/>
      <c r="K262"/>
    </row>
    <row r="263" spans="1:11" ht="14.6" x14ac:dyDescent="0.4">
      <c r="A263"/>
      <c r="B263"/>
      <c r="C263"/>
      <c r="D263"/>
      <c r="E263"/>
      <c r="F263"/>
      <c r="G263"/>
      <c r="H263"/>
      <c r="I263"/>
      <c r="J263"/>
      <c r="K263"/>
    </row>
    <row r="264" spans="1:11" ht="14.6" x14ac:dyDescent="0.4">
      <c r="A264"/>
      <c r="B264"/>
      <c r="C264"/>
      <c r="D264"/>
      <c r="E264"/>
      <c r="F264"/>
      <c r="G264"/>
      <c r="H264"/>
      <c r="I264"/>
      <c r="J264"/>
      <c r="K264"/>
    </row>
    <row r="265" spans="1:11" ht="14.6" x14ac:dyDescent="0.4">
      <c r="A265"/>
      <c r="B265"/>
      <c r="C265"/>
      <c r="D265"/>
      <c r="E265"/>
      <c r="F265"/>
      <c r="G265"/>
      <c r="H265"/>
      <c r="I265"/>
      <c r="J265"/>
      <c r="K265"/>
    </row>
    <row r="266" spans="1:11" ht="14.6" x14ac:dyDescent="0.4">
      <c r="A266"/>
      <c r="B266"/>
      <c r="C266"/>
      <c r="D266"/>
      <c r="E266"/>
      <c r="F266"/>
      <c r="G266"/>
      <c r="H266"/>
      <c r="I266"/>
      <c r="J266"/>
      <c r="K266"/>
    </row>
    <row r="267" spans="1:11" ht="14.6" x14ac:dyDescent="0.4">
      <c r="A267"/>
      <c r="B267"/>
      <c r="C267"/>
      <c r="D267"/>
      <c r="E267"/>
      <c r="F267"/>
      <c r="G267"/>
      <c r="H267"/>
      <c r="I267"/>
      <c r="J267"/>
      <c r="K267"/>
    </row>
    <row r="268" spans="1:11" ht="14.6" x14ac:dyDescent="0.4">
      <c r="A268"/>
      <c r="B268"/>
      <c r="C268"/>
      <c r="D268"/>
      <c r="E268"/>
      <c r="F268"/>
      <c r="G268"/>
      <c r="H268"/>
      <c r="I268"/>
      <c r="J268"/>
      <c r="K268"/>
    </row>
    <row r="269" spans="1:11" ht="14.6" x14ac:dyDescent="0.4">
      <c r="A269"/>
      <c r="B269"/>
      <c r="C269"/>
      <c r="D269"/>
      <c r="E269"/>
      <c r="F269"/>
      <c r="G269"/>
      <c r="H269"/>
      <c r="I269"/>
      <c r="J269"/>
      <c r="K269"/>
    </row>
    <row r="270" spans="1:11" ht="14.6" x14ac:dyDescent="0.4">
      <c r="A270"/>
      <c r="B270"/>
      <c r="C270"/>
      <c r="D270"/>
      <c r="E270"/>
      <c r="F270"/>
      <c r="G270"/>
      <c r="H270"/>
      <c r="I270"/>
      <c r="J270"/>
      <c r="K270"/>
    </row>
    <row r="271" spans="1:11" ht="14.6" x14ac:dyDescent="0.4">
      <c r="A271"/>
      <c r="B271"/>
      <c r="C271"/>
      <c r="D271"/>
      <c r="E271"/>
      <c r="F271"/>
      <c r="G271"/>
      <c r="H271"/>
      <c r="I271"/>
      <c r="J271"/>
      <c r="K271"/>
    </row>
    <row r="272" spans="1:11" ht="14.6" x14ac:dyDescent="0.4">
      <c r="A272"/>
      <c r="B272"/>
      <c r="C272"/>
      <c r="D272"/>
      <c r="E272"/>
      <c r="F272"/>
      <c r="G272"/>
      <c r="H272"/>
      <c r="I272"/>
      <c r="J272"/>
      <c r="K272"/>
    </row>
    <row r="273" spans="1:11" ht="14.6" x14ac:dyDescent="0.4">
      <c r="A273"/>
      <c r="B273"/>
      <c r="C273"/>
      <c r="D273"/>
      <c r="E273"/>
      <c r="F273"/>
      <c r="G273"/>
      <c r="H273"/>
      <c r="I273"/>
      <c r="J273"/>
      <c r="K273"/>
    </row>
    <row r="274" spans="1:11" ht="14.6" x14ac:dyDescent="0.4">
      <c r="A274"/>
      <c r="B274"/>
      <c r="C274"/>
      <c r="D274"/>
      <c r="E274"/>
      <c r="F274"/>
      <c r="G274"/>
      <c r="H274"/>
      <c r="I274"/>
      <c r="J274"/>
      <c r="K274"/>
    </row>
    <row r="275" spans="1:11" ht="14.6" x14ac:dyDescent="0.4">
      <c r="A275"/>
      <c r="B275"/>
      <c r="C275"/>
      <c r="D275"/>
      <c r="E275"/>
      <c r="F275"/>
      <c r="G275"/>
      <c r="H275"/>
      <c r="I275"/>
      <c r="J275"/>
      <c r="K275"/>
    </row>
    <row r="276" spans="1:11" ht="14.6" x14ac:dyDescent="0.4">
      <c r="A276"/>
      <c r="B276"/>
      <c r="C276"/>
      <c r="D276"/>
      <c r="E276"/>
      <c r="F276"/>
      <c r="G276"/>
      <c r="H276"/>
      <c r="I276"/>
      <c r="J276"/>
      <c r="K276"/>
    </row>
    <row r="277" spans="1:11" ht="14.6" x14ac:dyDescent="0.4">
      <c r="A277"/>
      <c r="B277"/>
      <c r="C277"/>
      <c r="D277"/>
      <c r="E277"/>
      <c r="F277"/>
      <c r="G277"/>
      <c r="H277"/>
      <c r="I277"/>
      <c r="J277"/>
      <c r="K277"/>
    </row>
    <row r="278" spans="1:11" ht="14.6" x14ac:dyDescent="0.4">
      <c r="A278"/>
      <c r="B278"/>
      <c r="C278"/>
      <c r="D278"/>
      <c r="E278"/>
      <c r="F278"/>
      <c r="G278"/>
      <c r="H278"/>
      <c r="I278"/>
      <c r="J278"/>
      <c r="K278"/>
    </row>
    <row r="279" spans="1:11" ht="14.6" x14ac:dyDescent="0.4">
      <c r="A279"/>
      <c r="B279"/>
      <c r="C279"/>
      <c r="D279"/>
      <c r="E279"/>
      <c r="F279"/>
      <c r="G279"/>
      <c r="H279"/>
      <c r="I279"/>
      <c r="J279"/>
      <c r="K279"/>
    </row>
    <row r="280" spans="1:11" ht="14.6" x14ac:dyDescent="0.4">
      <c r="A280"/>
      <c r="B280"/>
      <c r="C280"/>
      <c r="D280"/>
      <c r="E280"/>
      <c r="F280"/>
      <c r="G280"/>
      <c r="H280"/>
      <c r="I280"/>
      <c r="J280"/>
      <c r="K280"/>
    </row>
    <row r="281" spans="1:11" ht="14.6" x14ac:dyDescent="0.4">
      <c r="A281"/>
      <c r="B281"/>
      <c r="C281"/>
      <c r="D281"/>
      <c r="E281"/>
      <c r="F281"/>
      <c r="G281"/>
      <c r="H281"/>
      <c r="I281"/>
      <c r="J281"/>
      <c r="K281"/>
    </row>
    <row r="282" spans="1:11" ht="14.6" x14ac:dyDescent="0.4">
      <c r="A282"/>
      <c r="B282"/>
      <c r="C282"/>
      <c r="D282"/>
      <c r="E282"/>
      <c r="F282"/>
      <c r="G282"/>
      <c r="H282"/>
      <c r="I282"/>
      <c r="J282"/>
      <c r="K282"/>
    </row>
    <row r="283" spans="1:11" ht="14.6" x14ac:dyDescent="0.4">
      <c r="A283"/>
      <c r="B283"/>
      <c r="C283"/>
      <c r="D283"/>
      <c r="E283"/>
      <c r="F283"/>
      <c r="G283"/>
      <c r="H283"/>
      <c r="I283"/>
      <c r="J283"/>
      <c r="K283"/>
    </row>
    <row r="284" spans="1:11" ht="14.6" x14ac:dyDescent="0.4">
      <c r="A284"/>
      <c r="B284"/>
      <c r="C284"/>
      <c r="D284"/>
      <c r="E284"/>
      <c r="F284"/>
      <c r="G284"/>
      <c r="H284"/>
      <c r="I284"/>
      <c r="J284"/>
      <c r="K284"/>
    </row>
    <row r="285" spans="1:11" ht="14.6" x14ac:dyDescent="0.4">
      <c r="A285"/>
      <c r="B285"/>
      <c r="C285"/>
      <c r="D285"/>
      <c r="E285"/>
      <c r="F285"/>
      <c r="G285"/>
      <c r="H285"/>
      <c r="I285"/>
      <c r="J285"/>
      <c r="K285"/>
    </row>
    <row r="286" spans="1:11" ht="14.6" x14ac:dyDescent="0.4">
      <c r="A286"/>
      <c r="B286"/>
      <c r="C286"/>
      <c r="D286"/>
      <c r="E286"/>
      <c r="F286"/>
      <c r="G286"/>
      <c r="H286"/>
      <c r="I286"/>
      <c r="J286"/>
      <c r="K286"/>
    </row>
    <row r="287" spans="1:11" ht="14.6" x14ac:dyDescent="0.4">
      <c r="A287"/>
      <c r="B287"/>
      <c r="C287"/>
      <c r="D287"/>
      <c r="E287"/>
      <c r="F287"/>
      <c r="G287"/>
      <c r="H287"/>
      <c r="I287"/>
      <c r="J287"/>
      <c r="K287"/>
    </row>
    <row r="288" spans="1:11" ht="14.6" x14ac:dyDescent="0.4">
      <c r="A288"/>
      <c r="B288"/>
      <c r="C288"/>
      <c r="D288"/>
      <c r="E288"/>
      <c r="F288"/>
      <c r="G288"/>
      <c r="H288"/>
      <c r="I288"/>
      <c r="J288"/>
      <c r="K288"/>
    </row>
    <row r="289" spans="1:11" ht="14.6" x14ac:dyDescent="0.4">
      <c r="A289"/>
      <c r="B289"/>
      <c r="C289"/>
      <c r="D289"/>
      <c r="E289"/>
      <c r="F289"/>
      <c r="G289"/>
      <c r="H289"/>
      <c r="I289"/>
      <c r="J289"/>
      <c r="K289"/>
    </row>
    <row r="290" spans="1:11" ht="14.6" x14ac:dyDescent="0.4">
      <c r="A290"/>
      <c r="B290"/>
      <c r="C290"/>
      <c r="D290"/>
      <c r="E290"/>
      <c r="F290"/>
      <c r="G290"/>
      <c r="H290"/>
      <c r="I290"/>
      <c r="J290"/>
      <c r="K290"/>
    </row>
    <row r="291" spans="1:11" ht="14.6" x14ac:dyDescent="0.4">
      <c r="A291"/>
      <c r="B291"/>
      <c r="C291"/>
      <c r="D291"/>
      <c r="E291"/>
      <c r="F291"/>
      <c r="G291"/>
      <c r="H291"/>
      <c r="I291"/>
      <c r="J291"/>
      <c r="K291"/>
    </row>
    <row r="292" spans="1:11" ht="14.6" x14ac:dyDescent="0.4">
      <c r="A292"/>
      <c r="B292"/>
      <c r="C292"/>
      <c r="D292"/>
      <c r="E292"/>
      <c r="F292"/>
      <c r="G292"/>
      <c r="H292"/>
      <c r="I292"/>
      <c r="J292"/>
      <c r="K292"/>
    </row>
    <row r="293" spans="1:11" ht="14.6" x14ac:dyDescent="0.4">
      <c r="A293"/>
      <c r="B293"/>
      <c r="C293"/>
      <c r="D293"/>
      <c r="E293"/>
      <c r="F293"/>
      <c r="G293"/>
      <c r="H293"/>
      <c r="I293"/>
      <c r="J293"/>
      <c r="K293"/>
    </row>
    <row r="294" spans="1:11" ht="14.6" x14ac:dyDescent="0.4">
      <c r="A294"/>
      <c r="B294"/>
      <c r="C294"/>
      <c r="D294"/>
      <c r="E294"/>
      <c r="F294"/>
      <c r="G294"/>
      <c r="H294"/>
      <c r="I294"/>
      <c r="J294"/>
      <c r="K294"/>
    </row>
    <row r="295" spans="1:11" ht="14.6" x14ac:dyDescent="0.4">
      <c r="A295"/>
      <c r="B295"/>
      <c r="C295"/>
      <c r="D295"/>
      <c r="E295"/>
      <c r="F295"/>
      <c r="G295"/>
      <c r="H295"/>
      <c r="I295"/>
      <c r="J295"/>
      <c r="K295"/>
    </row>
    <row r="296" spans="1:11" ht="14.6" x14ac:dyDescent="0.4">
      <c r="A296"/>
      <c r="B296"/>
      <c r="C296"/>
      <c r="D296"/>
      <c r="E296"/>
      <c r="F296"/>
      <c r="G296"/>
      <c r="H296"/>
      <c r="I296"/>
      <c r="J296"/>
      <c r="K296"/>
    </row>
    <row r="297" spans="1:11" ht="14.6" x14ac:dyDescent="0.4">
      <c r="A297"/>
      <c r="B297"/>
      <c r="C297"/>
      <c r="D297"/>
      <c r="E297"/>
      <c r="F297"/>
      <c r="G297"/>
      <c r="H297"/>
      <c r="I297"/>
      <c r="J297"/>
      <c r="K297"/>
    </row>
    <row r="298" spans="1:11" ht="14.6" x14ac:dyDescent="0.4">
      <c r="A298"/>
      <c r="B298"/>
      <c r="C298"/>
      <c r="D298"/>
      <c r="E298"/>
      <c r="F298"/>
      <c r="G298"/>
      <c r="H298"/>
      <c r="I298"/>
      <c r="J298"/>
      <c r="K298"/>
    </row>
    <row r="299" spans="1:11" ht="14.6" x14ac:dyDescent="0.4">
      <c r="A299"/>
      <c r="B299"/>
      <c r="C299"/>
      <c r="D299"/>
      <c r="E299"/>
      <c r="F299"/>
      <c r="G299"/>
      <c r="H299"/>
      <c r="I299"/>
      <c r="J299"/>
      <c r="K299"/>
    </row>
    <row r="300" spans="1:11" ht="14.6" x14ac:dyDescent="0.4">
      <c r="A300"/>
      <c r="B300"/>
      <c r="C300"/>
      <c r="D300"/>
      <c r="E300"/>
      <c r="F300"/>
      <c r="G300"/>
      <c r="H300"/>
      <c r="I300"/>
      <c r="J300"/>
      <c r="K300"/>
    </row>
    <row r="301" spans="1:11" ht="14.6" x14ac:dyDescent="0.4">
      <c r="A301"/>
      <c r="B301"/>
      <c r="C301"/>
      <c r="D301"/>
      <c r="E301"/>
      <c r="F301"/>
      <c r="G301"/>
      <c r="H301"/>
      <c r="I301"/>
      <c r="J301"/>
      <c r="K301"/>
    </row>
    <row r="302" spans="1:11" ht="14.6" x14ac:dyDescent="0.4">
      <c r="A302"/>
      <c r="B302"/>
      <c r="C302"/>
      <c r="D302"/>
      <c r="E302"/>
      <c r="F302"/>
      <c r="G302"/>
      <c r="H302"/>
      <c r="I302"/>
      <c r="J302"/>
      <c r="K302"/>
    </row>
    <row r="303" spans="1:11" ht="14.6" x14ac:dyDescent="0.4">
      <c r="A303"/>
      <c r="B303"/>
      <c r="C303"/>
      <c r="D303"/>
      <c r="E303"/>
      <c r="F303"/>
      <c r="G303"/>
      <c r="H303"/>
      <c r="I303"/>
      <c r="J303"/>
      <c r="K303"/>
    </row>
    <row r="304" spans="1:11" ht="14.6" x14ac:dyDescent="0.4">
      <c r="A304"/>
      <c r="B304"/>
      <c r="C304"/>
      <c r="D304"/>
      <c r="E304"/>
      <c r="F304"/>
      <c r="G304"/>
      <c r="H304"/>
      <c r="I304"/>
      <c r="J304"/>
      <c r="K304"/>
    </row>
    <row r="305" spans="1:11" ht="14.6" x14ac:dyDescent="0.4">
      <c r="A305"/>
      <c r="B305"/>
      <c r="C305"/>
      <c r="D305"/>
      <c r="E305"/>
      <c r="F305"/>
      <c r="G305"/>
      <c r="H305"/>
      <c r="I305"/>
      <c r="J305"/>
      <c r="K305"/>
    </row>
    <row r="306" spans="1:11" ht="14.6" x14ac:dyDescent="0.4">
      <c r="A306"/>
      <c r="B306"/>
      <c r="C306"/>
      <c r="D306"/>
      <c r="E306"/>
      <c r="F306"/>
      <c r="G306"/>
      <c r="H306"/>
      <c r="I306"/>
      <c r="J306"/>
      <c r="K306"/>
    </row>
    <row r="307" spans="1:11" ht="14.6" x14ac:dyDescent="0.4">
      <c r="A307"/>
      <c r="B307"/>
      <c r="C307"/>
      <c r="D307"/>
      <c r="E307"/>
      <c r="F307"/>
      <c r="G307"/>
      <c r="H307"/>
      <c r="I307"/>
      <c r="J307"/>
      <c r="K307"/>
    </row>
    <row r="308" spans="1:11" ht="14.6" x14ac:dyDescent="0.4">
      <c r="A308"/>
      <c r="B308"/>
      <c r="C308"/>
      <c r="D308"/>
      <c r="E308"/>
      <c r="F308"/>
      <c r="G308"/>
      <c r="H308"/>
      <c r="I308"/>
      <c r="J308"/>
      <c r="K308"/>
    </row>
    <row r="309" spans="1:11" ht="14.6" x14ac:dyDescent="0.4">
      <c r="A309"/>
      <c r="B309"/>
      <c r="C309"/>
      <c r="D309"/>
      <c r="E309"/>
      <c r="F309"/>
      <c r="G309"/>
      <c r="H309"/>
      <c r="I309"/>
      <c r="J309"/>
      <c r="K309"/>
    </row>
    <row r="310" spans="1:11" ht="14.6" x14ac:dyDescent="0.4">
      <c r="A310"/>
      <c r="B310"/>
      <c r="C310"/>
      <c r="D310"/>
      <c r="E310"/>
      <c r="F310"/>
      <c r="G310"/>
      <c r="H310"/>
      <c r="I310"/>
      <c r="J310"/>
    </row>
    <row r="311" spans="1:11" ht="14.6" x14ac:dyDescent="0.4">
      <c r="A311"/>
      <c r="B311"/>
      <c r="C311"/>
      <c r="D311"/>
      <c r="E311"/>
      <c r="F311"/>
      <c r="G311"/>
      <c r="H311"/>
      <c r="I311"/>
      <c r="J311"/>
    </row>
    <row r="312" spans="1:11" ht="14.6" x14ac:dyDescent="0.4">
      <c r="A312"/>
      <c r="B312"/>
      <c r="C312"/>
      <c r="D312"/>
      <c r="E312"/>
      <c r="F312"/>
      <c r="G312"/>
      <c r="H312"/>
      <c r="I312"/>
      <c r="J312"/>
    </row>
    <row r="313" spans="1:11" ht="14.6" x14ac:dyDescent="0.4">
      <c r="A313"/>
      <c r="B313"/>
      <c r="C313"/>
      <c r="D313"/>
      <c r="E313"/>
      <c r="F313"/>
      <c r="G313"/>
      <c r="H313"/>
      <c r="I313"/>
      <c r="J313"/>
    </row>
    <row r="314" spans="1:11" ht="14.6" x14ac:dyDescent="0.4">
      <c r="A314"/>
      <c r="B314"/>
      <c r="C314"/>
      <c r="D314"/>
      <c r="E314"/>
      <c r="F314"/>
      <c r="G314"/>
      <c r="H314"/>
      <c r="I314"/>
      <c r="J314"/>
    </row>
    <row r="315" spans="1:11" ht="14.6" x14ac:dyDescent="0.4">
      <c r="A315"/>
      <c r="B315"/>
      <c r="C315"/>
      <c r="D315"/>
      <c r="E315"/>
      <c r="F315"/>
      <c r="G315"/>
      <c r="H315"/>
      <c r="I315"/>
      <c r="J315"/>
    </row>
    <row r="316" spans="1:11" ht="14.6" x14ac:dyDescent="0.4">
      <c r="A316"/>
      <c r="B316"/>
      <c r="C316"/>
      <c r="D316"/>
      <c r="E316"/>
      <c r="F316"/>
      <c r="G316"/>
      <c r="H316"/>
      <c r="I316"/>
      <c r="J316"/>
    </row>
    <row r="317" spans="1:11" ht="14.6" x14ac:dyDescent="0.4">
      <c r="A317"/>
      <c r="B317"/>
      <c r="C317"/>
      <c r="D317"/>
      <c r="E317"/>
      <c r="F317"/>
      <c r="G317"/>
      <c r="H317"/>
      <c r="I317"/>
      <c r="J317"/>
    </row>
    <row r="318" spans="1:11" ht="14.6" x14ac:dyDescent="0.4">
      <c r="A318"/>
      <c r="B318"/>
      <c r="C318"/>
      <c r="D318"/>
      <c r="E318"/>
      <c r="F318"/>
      <c r="G318"/>
      <c r="H318"/>
      <c r="I318"/>
      <c r="J318"/>
    </row>
    <row r="319" spans="1:11" ht="14.6" x14ac:dyDescent="0.4">
      <c r="A319"/>
      <c r="B319"/>
      <c r="C319"/>
      <c r="D319"/>
      <c r="E319"/>
      <c r="F319"/>
      <c r="G319"/>
      <c r="H319"/>
      <c r="I319"/>
      <c r="J319"/>
    </row>
    <row r="320" spans="1:11" ht="14.6" x14ac:dyDescent="0.4">
      <c r="A320"/>
      <c r="B320"/>
      <c r="C320"/>
      <c r="D320"/>
      <c r="E320"/>
      <c r="F320"/>
      <c r="G320"/>
      <c r="H320"/>
      <c r="I320"/>
      <c r="J320"/>
    </row>
    <row r="321" spans="1:10" ht="14.6" x14ac:dyDescent="0.4">
      <c r="A321"/>
      <c r="B321"/>
      <c r="C321"/>
      <c r="D321"/>
      <c r="E321"/>
      <c r="F321"/>
      <c r="G321"/>
      <c r="H321"/>
      <c r="I321"/>
      <c r="J321"/>
    </row>
    <row r="322" spans="1:10" ht="14.6" x14ac:dyDescent="0.4">
      <c r="A322"/>
      <c r="B322"/>
      <c r="C322"/>
      <c r="D322"/>
      <c r="E322"/>
      <c r="F322"/>
      <c r="G322"/>
      <c r="H322"/>
      <c r="I322"/>
      <c r="J322"/>
    </row>
    <row r="323" spans="1:10" ht="14.6" x14ac:dyDescent="0.4">
      <c r="A323"/>
      <c r="B323"/>
      <c r="C323"/>
      <c r="D323"/>
      <c r="E323"/>
      <c r="F323"/>
      <c r="G323"/>
      <c r="H323"/>
      <c r="I323"/>
      <c r="J323"/>
    </row>
    <row r="324" spans="1:10" ht="14.6" x14ac:dyDescent="0.4">
      <c r="A324"/>
      <c r="B324"/>
      <c r="C324"/>
      <c r="D324"/>
      <c r="E324"/>
      <c r="F324"/>
      <c r="G324"/>
      <c r="H324"/>
      <c r="I324"/>
      <c r="J324"/>
    </row>
    <row r="325" spans="1:10" ht="14.6" x14ac:dyDescent="0.4">
      <c r="A325"/>
      <c r="B325"/>
      <c r="C325"/>
      <c r="D325"/>
      <c r="E325"/>
      <c r="F325"/>
      <c r="G325"/>
      <c r="H325"/>
      <c r="I325"/>
      <c r="J325"/>
    </row>
    <row r="326" spans="1:10" ht="14.6" x14ac:dyDescent="0.4">
      <c r="A326"/>
      <c r="B326"/>
      <c r="C326"/>
      <c r="D326"/>
      <c r="E326"/>
      <c r="F326"/>
      <c r="G326"/>
      <c r="H326"/>
      <c r="I326"/>
      <c r="J326"/>
    </row>
    <row r="327" spans="1:10" customFormat="1" ht="14.6" x14ac:dyDescent="0.4"/>
    <row r="328" spans="1:10" customFormat="1" ht="14.6" x14ac:dyDescent="0.4"/>
    <row r="329" spans="1:10" customFormat="1" ht="14.6" x14ac:dyDescent="0.4"/>
    <row r="330" spans="1:10" customFormat="1" ht="14.6" x14ac:dyDescent="0.4"/>
    <row r="331" spans="1:10" customFormat="1" ht="14.6" x14ac:dyDescent="0.4"/>
    <row r="332" spans="1:10" customFormat="1" ht="14.6" x14ac:dyDescent="0.4"/>
    <row r="333" spans="1:10" customFormat="1" ht="14.6" x14ac:dyDescent="0.4"/>
    <row r="334" spans="1:10" customFormat="1" ht="14.6" x14ac:dyDescent="0.4"/>
    <row r="335" spans="1:10" customFormat="1" ht="14.6" x14ac:dyDescent="0.4"/>
    <row r="336" spans="1:10" customFormat="1" ht="14.6" x14ac:dyDescent="0.4"/>
    <row r="337" spans="1:10" customFormat="1" ht="14.6" x14ac:dyDescent="0.4"/>
    <row r="338" spans="1:10" customFormat="1" ht="14.6" x14ac:dyDescent="0.4"/>
    <row r="339" spans="1:10" customFormat="1" ht="14.6" x14ac:dyDescent="0.4"/>
    <row r="340" spans="1:10" customFormat="1" ht="14.6" x14ac:dyDescent="0.4"/>
    <row r="341" spans="1:10" customFormat="1" ht="14.6" x14ac:dyDescent="0.4"/>
    <row r="342" spans="1:10" customFormat="1" ht="14.6" x14ac:dyDescent="0.4"/>
    <row r="343" spans="1:10" customFormat="1" ht="14.6" x14ac:dyDescent="0.4"/>
    <row r="344" spans="1:10" customFormat="1" ht="14.6" x14ac:dyDescent="0.4"/>
    <row r="345" spans="1:10" customFormat="1" ht="14.6" x14ac:dyDescent="0.4"/>
    <row r="346" spans="1:10" customFormat="1" ht="14.6" x14ac:dyDescent="0.4"/>
    <row r="347" spans="1:10" customFormat="1" ht="14.6" x14ac:dyDescent="0.4"/>
    <row r="348" spans="1:10" ht="14.6" x14ac:dyDescent="0.4">
      <c r="A348"/>
      <c r="B348"/>
      <c r="C348"/>
      <c r="D348"/>
      <c r="E348"/>
      <c r="F348"/>
      <c r="G348"/>
      <c r="H348"/>
      <c r="I348"/>
      <c r="J348"/>
    </row>
    <row r="349" spans="1:10" ht="14.6" x14ac:dyDescent="0.4">
      <c r="A349"/>
      <c r="B349"/>
      <c r="C349"/>
      <c r="D349"/>
      <c r="E349"/>
      <c r="F349"/>
      <c r="G349"/>
      <c r="H349"/>
      <c r="I349"/>
      <c r="J349"/>
    </row>
    <row r="350" spans="1:10" ht="14.6" x14ac:dyDescent="0.4">
      <c r="A350"/>
      <c r="B350"/>
      <c r="C350"/>
      <c r="D350"/>
      <c r="E350"/>
      <c r="F350"/>
      <c r="G350"/>
      <c r="H350"/>
      <c r="I350"/>
      <c r="J350"/>
    </row>
    <row r="351" spans="1:10" ht="14.6" x14ac:dyDescent="0.4">
      <c r="A351"/>
      <c r="B351"/>
      <c r="C351"/>
      <c r="D351"/>
      <c r="E351"/>
      <c r="F351"/>
      <c r="G351"/>
      <c r="H351"/>
      <c r="I351"/>
      <c r="J351"/>
    </row>
    <row r="352" spans="1:10" ht="14.6" x14ac:dyDescent="0.4">
      <c r="A352"/>
      <c r="B352"/>
      <c r="C352"/>
      <c r="D352"/>
      <c r="E352"/>
      <c r="F352"/>
      <c r="G352"/>
      <c r="H352"/>
      <c r="I352"/>
      <c r="J352"/>
    </row>
    <row r="353" spans="1:10" ht="14.6" x14ac:dyDescent="0.4">
      <c r="A353"/>
      <c r="B353"/>
      <c r="C353"/>
      <c r="D353"/>
      <c r="E353"/>
      <c r="F353"/>
      <c r="G353"/>
      <c r="H353"/>
      <c r="I353"/>
      <c r="J353"/>
    </row>
    <row r="354" spans="1:10" ht="14.6" x14ac:dyDescent="0.4">
      <c r="A354"/>
      <c r="B354"/>
      <c r="C354"/>
      <c r="D354"/>
      <c r="E354"/>
      <c r="F354"/>
      <c r="G354"/>
      <c r="H354"/>
      <c r="I354"/>
      <c r="J354"/>
    </row>
    <row r="355" spans="1:10" ht="14.6" x14ac:dyDescent="0.4">
      <c r="A355"/>
      <c r="B355"/>
      <c r="C355"/>
      <c r="D355"/>
      <c r="E355"/>
      <c r="F355"/>
      <c r="G355"/>
      <c r="H355"/>
      <c r="I355"/>
      <c r="J355"/>
    </row>
    <row r="356" spans="1:10" ht="14.6" x14ac:dyDescent="0.4">
      <c r="A356"/>
      <c r="B356"/>
      <c r="C356"/>
      <c r="D356"/>
      <c r="E356"/>
      <c r="F356"/>
      <c r="G356"/>
      <c r="H356"/>
      <c r="I356"/>
      <c r="J356"/>
    </row>
    <row r="357" spans="1:10" ht="14.6" x14ac:dyDescent="0.4">
      <c r="A357"/>
      <c r="B357"/>
      <c r="C357"/>
      <c r="D357"/>
      <c r="E357"/>
      <c r="F357"/>
      <c r="G357"/>
      <c r="H357"/>
      <c r="I357"/>
      <c r="J357"/>
    </row>
    <row r="358" spans="1:10" ht="14.6" x14ac:dyDescent="0.4">
      <c r="A358"/>
      <c r="B358"/>
      <c r="C358"/>
      <c r="D358"/>
      <c r="E358"/>
      <c r="F358"/>
      <c r="G358"/>
      <c r="H358"/>
      <c r="I358"/>
      <c r="J358"/>
    </row>
    <row r="359" spans="1:10" ht="14.6" x14ac:dyDescent="0.4">
      <c r="A359"/>
      <c r="B359"/>
      <c r="C359"/>
      <c r="D359"/>
      <c r="E359"/>
      <c r="F359"/>
      <c r="G359"/>
      <c r="H359"/>
      <c r="I359"/>
      <c r="J359"/>
    </row>
    <row r="360" spans="1:10" ht="14.6" x14ac:dyDescent="0.4">
      <c r="A360"/>
      <c r="B360"/>
      <c r="C360"/>
      <c r="D360"/>
      <c r="E360"/>
      <c r="F360"/>
      <c r="G360"/>
      <c r="H360"/>
      <c r="I360"/>
      <c r="J360"/>
    </row>
    <row r="361" spans="1:10" ht="14.6" x14ac:dyDescent="0.4">
      <c r="A361"/>
      <c r="B361"/>
      <c r="C361"/>
      <c r="D361"/>
      <c r="E361"/>
      <c r="F361"/>
      <c r="G361"/>
      <c r="H361"/>
      <c r="I361"/>
      <c r="J361"/>
    </row>
    <row r="362" spans="1:10" ht="14.6" x14ac:dyDescent="0.4">
      <c r="A362"/>
      <c r="B362"/>
      <c r="C362"/>
      <c r="D362"/>
      <c r="E362"/>
      <c r="F362"/>
      <c r="G362"/>
      <c r="H362"/>
      <c r="I362"/>
      <c r="J362"/>
    </row>
    <row r="363" spans="1:10" ht="14.6" x14ac:dyDescent="0.4">
      <c r="A363"/>
      <c r="B363"/>
      <c r="C363"/>
      <c r="D363"/>
      <c r="E363"/>
      <c r="F363"/>
      <c r="G363"/>
      <c r="H363"/>
      <c r="I363"/>
      <c r="J363"/>
    </row>
    <row r="364" spans="1:10" ht="14.6" x14ac:dyDescent="0.4">
      <c r="A364"/>
      <c r="B364"/>
      <c r="C364"/>
      <c r="D364"/>
      <c r="E364"/>
      <c r="F364"/>
      <c r="G364"/>
      <c r="H364"/>
      <c r="I364"/>
      <c r="J364"/>
    </row>
    <row r="365" spans="1:10" ht="14.6" x14ac:dyDescent="0.4">
      <c r="A365"/>
      <c r="B365"/>
      <c r="C365"/>
      <c r="D365"/>
      <c r="E365"/>
      <c r="F365"/>
      <c r="G365"/>
      <c r="H365"/>
      <c r="I365"/>
      <c r="J365"/>
    </row>
    <row r="366" spans="1:10" ht="14.6" x14ac:dyDescent="0.4">
      <c r="A366"/>
      <c r="B366"/>
      <c r="C366"/>
      <c r="D366"/>
      <c r="E366"/>
      <c r="F366"/>
      <c r="G366"/>
      <c r="H366"/>
      <c r="I366"/>
      <c r="J366"/>
    </row>
    <row r="367" spans="1:10" ht="14.6" x14ac:dyDescent="0.4">
      <c r="A367"/>
      <c r="B367"/>
      <c r="C367"/>
      <c r="D367"/>
      <c r="E367"/>
      <c r="F367"/>
      <c r="G367"/>
      <c r="H367"/>
      <c r="I367"/>
      <c r="J367"/>
    </row>
    <row r="368" spans="1:10" ht="14.6" x14ac:dyDescent="0.4">
      <c r="A368"/>
      <c r="B368"/>
      <c r="C368"/>
      <c r="D368"/>
      <c r="E368"/>
      <c r="F368"/>
      <c r="G368"/>
      <c r="H368"/>
      <c r="I368"/>
      <c r="J368"/>
    </row>
    <row r="369" spans="1:10" ht="14.6" x14ac:dyDescent="0.4">
      <c r="A369"/>
      <c r="B369"/>
      <c r="C369"/>
      <c r="D369"/>
      <c r="E369"/>
      <c r="F369"/>
      <c r="G369"/>
      <c r="H369"/>
      <c r="I369"/>
      <c r="J369"/>
    </row>
    <row r="370" spans="1:10" ht="14.6" x14ac:dyDescent="0.4">
      <c r="A370"/>
      <c r="B370"/>
      <c r="C370"/>
      <c r="D370"/>
      <c r="E370"/>
      <c r="F370"/>
      <c r="G370"/>
      <c r="H370"/>
      <c r="I370"/>
      <c r="J370"/>
    </row>
    <row r="371" spans="1:10" ht="14.6" x14ac:dyDescent="0.4">
      <c r="A371"/>
      <c r="B371"/>
      <c r="C371"/>
      <c r="D371"/>
      <c r="E371"/>
      <c r="F371"/>
      <c r="G371"/>
      <c r="H371"/>
      <c r="I371"/>
      <c r="J371"/>
    </row>
    <row r="372" spans="1:10" ht="14.6" x14ac:dyDescent="0.4">
      <c r="A372"/>
      <c r="B372"/>
      <c r="C372"/>
      <c r="D372"/>
      <c r="E372"/>
      <c r="F372"/>
      <c r="G372"/>
      <c r="H372"/>
      <c r="I372"/>
      <c r="J372"/>
    </row>
    <row r="373" spans="1:10" ht="14.6" x14ac:dyDescent="0.4">
      <c r="A373"/>
      <c r="B373"/>
      <c r="C373"/>
      <c r="D373"/>
      <c r="E373"/>
      <c r="F373"/>
      <c r="G373"/>
      <c r="H373"/>
      <c r="I373"/>
      <c r="J373"/>
    </row>
    <row r="374" spans="1:10" ht="14.6" x14ac:dyDescent="0.4">
      <c r="A374"/>
      <c r="B374"/>
      <c r="C374"/>
      <c r="D374"/>
      <c r="E374"/>
      <c r="F374"/>
      <c r="G374"/>
      <c r="H374"/>
      <c r="I374"/>
      <c r="J374"/>
    </row>
    <row r="375" spans="1:10" ht="14.6" x14ac:dyDescent="0.4">
      <c r="A375"/>
      <c r="B375"/>
      <c r="C375"/>
      <c r="D375"/>
      <c r="E375"/>
      <c r="F375"/>
      <c r="G375"/>
      <c r="H375"/>
      <c r="I375"/>
      <c r="J375"/>
    </row>
    <row r="376" spans="1:10" ht="14.6" x14ac:dyDescent="0.4">
      <c r="A376"/>
      <c r="B376"/>
      <c r="C376"/>
      <c r="D376"/>
      <c r="E376"/>
      <c r="F376"/>
      <c r="G376"/>
      <c r="H376"/>
      <c r="I376"/>
      <c r="J376"/>
    </row>
    <row r="377" spans="1:10" ht="14.6" x14ac:dyDescent="0.4">
      <c r="A377"/>
      <c r="B377"/>
      <c r="C377"/>
      <c r="D377"/>
      <c r="E377"/>
      <c r="F377"/>
      <c r="G377"/>
      <c r="H377"/>
      <c r="I377"/>
      <c r="J377"/>
    </row>
    <row r="378" spans="1:10" ht="14.6" x14ac:dyDescent="0.4">
      <c r="A378"/>
      <c r="B378"/>
      <c r="C378"/>
      <c r="D378"/>
      <c r="E378"/>
      <c r="F378"/>
      <c r="G378"/>
      <c r="H378"/>
      <c r="I378"/>
      <c r="J378"/>
    </row>
    <row r="379" spans="1:10" ht="14.6" x14ac:dyDescent="0.4">
      <c r="A379"/>
      <c r="B379"/>
      <c r="C379"/>
      <c r="D379"/>
      <c r="E379"/>
      <c r="F379"/>
      <c r="G379"/>
      <c r="H379"/>
      <c r="I379"/>
      <c r="J379"/>
    </row>
    <row r="380" spans="1:10" ht="14.6" x14ac:dyDescent="0.4">
      <c r="A380"/>
      <c r="B380"/>
      <c r="C380"/>
      <c r="D380"/>
      <c r="E380"/>
      <c r="F380"/>
      <c r="G380"/>
      <c r="H380"/>
      <c r="I380"/>
      <c r="J380"/>
    </row>
    <row r="381" spans="1:10" ht="14.6" x14ac:dyDescent="0.4">
      <c r="A381"/>
      <c r="B381"/>
      <c r="C381"/>
      <c r="D381"/>
      <c r="E381"/>
      <c r="F381"/>
      <c r="G381"/>
      <c r="H381"/>
      <c r="I381"/>
      <c r="J381"/>
    </row>
    <row r="382" spans="1:10" ht="14.6" x14ac:dyDescent="0.4">
      <c r="A382"/>
      <c r="B382"/>
      <c r="C382"/>
      <c r="D382"/>
      <c r="E382"/>
      <c r="F382"/>
      <c r="G382"/>
      <c r="H382"/>
      <c r="I382"/>
      <c r="J382"/>
    </row>
    <row r="383" spans="1:10" ht="14.6" x14ac:dyDescent="0.4">
      <c r="A383"/>
      <c r="B383"/>
      <c r="C383"/>
      <c r="D383"/>
      <c r="E383"/>
      <c r="F383"/>
      <c r="G383"/>
      <c r="H383"/>
      <c r="I383"/>
      <c r="J383"/>
    </row>
    <row r="384" spans="1:10" ht="14.6" x14ac:dyDescent="0.4">
      <c r="A384"/>
      <c r="B384"/>
      <c r="C384"/>
      <c r="D384"/>
      <c r="E384"/>
      <c r="F384"/>
      <c r="G384"/>
      <c r="H384"/>
      <c r="I384"/>
      <c r="J384"/>
    </row>
    <row r="385" spans="1:10" ht="14.6" x14ac:dyDescent="0.4">
      <c r="A385"/>
      <c r="B385"/>
      <c r="C385"/>
      <c r="D385"/>
      <c r="E385"/>
      <c r="F385"/>
      <c r="G385"/>
      <c r="H385"/>
      <c r="I385"/>
      <c r="J385"/>
    </row>
    <row r="386" spans="1:10" ht="14.6" x14ac:dyDescent="0.4">
      <c r="A386"/>
      <c r="B386"/>
      <c r="C386"/>
      <c r="D386"/>
      <c r="E386"/>
      <c r="F386"/>
      <c r="G386"/>
      <c r="H386"/>
      <c r="I386"/>
      <c r="J386"/>
    </row>
    <row r="387" spans="1:10" ht="14.6" x14ac:dyDescent="0.4">
      <c r="A387"/>
      <c r="B387"/>
      <c r="C387"/>
      <c r="D387"/>
      <c r="E387"/>
      <c r="F387"/>
      <c r="G387"/>
      <c r="H387"/>
      <c r="I387"/>
      <c r="J387"/>
    </row>
    <row r="388" spans="1:10" ht="14.6" x14ac:dyDescent="0.4">
      <c r="A388"/>
      <c r="B388"/>
      <c r="C388"/>
      <c r="D388"/>
      <c r="E388"/>
      <c r="F388"/>
      <c r="G388"/>
      <c r="H388"/>
      <c r="I388"/>
      <c r="J388"/>
    </row>
    <row r="389" spans="1:10" ht="14.6" x14ac:dyDescent="0.4">
      <c r="A389"/>
      <c r="B389"/>
      <c r="C389"/>
      <c r="D389"/>
      <c r="E389"/>
      <c r="F389"/>
      <c r="G389"/>
      <c r="H389"/>
      <c r="I389"/>
      <c r="J389"/>
    </row>
    <row r="390" spans="1:10" ht="14.6" x14ac:dyDescent="0.4">
      <c r="A390"/>
      <c r="B390"/>
      <c r="C390"/>
      <c r="D390"/>
      <c r="E390"/>
      <c r="F390"/>
      <c r="G390"/>
      <c r="H390"/>
      <c r="I390"/>
      <c r="J390"/>
    </row>
    <row r="391" spans="1:10" ht="14.6" x14ac:dyDescent="0.4">
      <c r="A391"/>
      <c r="B391"/>
      <c r="C391"/>
      <c r="D391"/>
      <c r="E391"/>
      <c r="F391"/>
      <c r="G391"/>
      <c r="H391"/>
      <c r="I391"/>
      <c r="J391"/>
    </row>
    <row r="392" spans="1:10" ht="14.6" x14ac:dyDescent="0.4">
      <c r="A392"/>
      <c r="B392"/>
      <c r="C392"/>
      <c r="D392"/>
      <c r="E392"/>
      <c r="F392"/>
      <c r="G392"/>
      <c r="H392"/>
      <c r="I392"/>
      <c r="J392"/>
    </row>
    <row r="393" spans="1:10" ht="14.6" x14ac:dyDescent="0.4">
      <c r="A393"/>
      <c r="B393"/>
      <c r="C393"/>
      <c r="D393"/>
      <c r="E393"/>
      <c r="F393"/>
      <c r="G393"/>
      <c r="H393"/>
      <c r="I393"/>
      <c r="J393"/>
    </row>
    <row r="394" spans="1:10" ht="14.6" x14ac:dyDescent="0.4">
      <c r="A394"/>
      <c r="B394"/>
      <c r="C394"/>
      <c r="D394"/>
      <c r="E394"/>
      <c r="F394"/>
      <c r="G394"/>
      <c r="H394"/>
      <c r="I394"/>
      <c r="J394"/>
    </row>
    <row r="395" spans="1:10" ht="14.6" x14ac:dyDescent="0.4">
      <c r="A395"/>
      <c r="B395"/>
      <c r="C395"/>
      <c r="D395"/>
      <c r="E395"/>
      <c r="F395"/>
      <c r="G395"/>
      <c r="H395"/>
      <c r="I395"/>
      <c r="J395"/>
    </row>
    <row r="396" spans="1:10" ht="14.6" x14ac:dyDescent="0.4">
      <c r="A396"/>
      <c r="B396"/>
      <c r="C396"/>
      <c r="D396"/>
      <c r="E396"/>
      <c r="F396"/>
      <c r="G396"/>
      <c r="H396"/>
      <c r="I396"/>
      <c r="J396"/>
    </row>
    <row r="397" spans="1:10" ht="14.6" x14ac:dyDescent="0.4">
      <c r="A397"/>
      <c r="B397"/>
      <c r="C397"/>
      <c r="D397"/>
      <c r="E397"/>
      <c r="F397"/>
      <c r="G397"/>
      <c r="H397"/>
      <c r="I397"/>
      <c r="J397"/>
    </row>
    <row r="398" spans="1:10" ht="14.6" x14ac:dyDescent="0.4">
      <c r="A398"/>
      <c r="B398"/>
      <c r="C398"/>
      <c r="D398"/>
      <c r="E398"/>
      <c r="F398"/>
      <c r="G398"/>
      <c r="H398"/>
      <c r="I398"/>
      <c r="J398"/>
    </row>
    <row r="399" spans="1:10" ht="14.6" x14ac:dyDescent="0.4">
      <c r="A399"/>
      <c r="B399"/>
      <c r="C399"/>
      <c r="D399"/>
      <c r="E399"/>
      <c r="F399"/>
      <c r="G399"/>
      <c r="H399"/>
      <c r="I399"/>
      <c r="J399"/>
    </row>
    <row r="400" spans="1:10" ht="14.6" x14ac:dyDescent="0.4">
      <c r="A400"/>
      <c r="B400"/>
      <c r="C400"/>
      <c r="D400"/>
      <c r="E400"/>
      <c r="F400"/>
      <c r="G400"/>
      <c r="H400"/>
      <c r="I400"/>
      <c r="J400"/>
    </row>
    <row r="401" spans="1:10" ht="14.6" x14ac:dyDescent="0.4">
      <c r="A401"/>
      <c r="B401"/>
      <c r="C401"/>
      <c r="D401"/>
      <c r="E401"/>
      <c r="F401"/>
      <c r="G401"/>
      <c r="H401"/>
      <c r="I401"/>
      <c r="J401"/>
    </row>
    <row r="402" spans="1:10" ht="14.6" x14ac:dyDescent="0.4">
      <c r="A402"/>
      <c r="B402"/>
      <c r="C402"/>
      <c r="D402"/>
      <c r="E402"/>
      <c r="F402"/>
      <c r="G402"/>
      <c r="H402"/>
      <c r="I402"/>
      <c r="J402"/>
    </row>
    <row r="403" spans="1:10" ht="14.6" x14ac:dyDescent="0.4">
      <c r="A403"/>
      <c r="B403"/>
      <c r="C403"/>
      <c r="D403"/>
      <c r="E403"/>
      <c r="F403"/>
      <c r="G403"/>
      <c r="H403"/>
      <c r="I403"/>
      <c r="J403"/>
    </row>
    <row r="404" spans="1:10" ht="14.6" x14ac:dyDescent="0.4">
      <c r="A404"/>
      <c r="B404"/>
      <c r="C404"/>
      <c r="D404"/>
      <c r="E404"/>
      <c r="F404"/>
      <c r="G404"/>
      <c r="H404"/>
      <c r="I404"/>
      <c r="J404"/>
    </row>
    <row r="405" spans="1:10" ht="14.6" x14ac:dyDescent="0.4">
      <c r="A405"/>
      <c r="B405"/>
      <c r="C405"/>
      <c r="D405"/>
      <c r="E405"/>
      <c r="F405"/>
      <c r="G405"/>
      <c r="H405"/>
      <c r="I405"/>
      <c r="J405"/>
    </row>
    <row r="406" spans="1:10" ht="14.6" x14ac:dyDescent="0.4">
      <c r="A406"/>
      <c r="B406"/>
      <c r="C406"/>
      <c r="D406"/>
      <c r="E406"/>
      <c r="F406"/>
      <c r="G406"/>
      <c r="H406"/>
      <c r="I406"/>
      <c r="J406"/>
    </row>
    <row r="407" spans="1:10" ht="14.6" x14ac:dyDescent="0.4">
      <c r="A407"/>
      <c r="B407"/>
      <c r="C407"/>
      <c r="D407"/>
      <c r="E407"/>
      <c r="F407"/>
      <c r="G407"/>
      <c r="H407"/>
      <c r="I407"/>
      <c r="J407"/>
    </row>
    <row r="408" spans="1:10" ht="14.6" x14ac:dyDescent="0.4">
      <c r="A408"/>
      <c r="B408"/>
      <c r="C408"/>
      <c r="D408"/>
      <c r="E408"/>
      <c r="F408"/>
      <c r="G408"/>
      <c r="H408"/>
      <c r="I408"/>
      <c r="J408"/>
    </row>
    <row r="409" spans="1:10" ht="14.6" x14ac:dyDescent="0.4">
      <c r="A409"/>
      <c r="B409"/>
      <c r="C409"/>
      <c r="D409"/>
      <c r="E409"/>
      <c r="F409"/>
      <c r="G409"/>
      <c r="H409"/>
      <c r="I409"/>
      <c r="J409"/>
    </row>
    <row r="410" spans="1:10" ht="14.6" x14ac:dyDescent="0.4">
      <c r="A410"/>
      <c r="B410"/>
      <c r="C410"/>
      <c r="D410"/>
      <c r="E410"/>
      <c r="F410"/>
      <c r="G410"/>
      <c r="H410"/>
      <c r="I410"/>
      <c r="J410"/>
    </row>
    <row r="411" spans="1:10" ht="14.6" x14ac:dyDescent="0.4">
      <c r="A411"/>
      <c r="B411"/>
      <c r="C411"/>
      <c r="D411"/>
      <c r="E411"/>
      <c r="F411"/>
      <c r="G411"/>
      <c r="H411"/>
      <c r="I411"/>
      <c r="J411"/>
    </row>
    <row r="412" spans="1:10" ht="14.6" x14ac:dyDescent="0.4">
      <c r="A412"/>
      <c r="B412"/>
      <c r="C412"/>
      <c r="D412"/>
      <c r="E412"/>
      <c r="F412"/>
      <c r="G412"/>
      <c r="H412"/>
      <c r="I412"/>
      <c r="J412"/>
    </row>
    <row r="413" spans="1:10" ht="14.6" x14ac:dyDescent="0.4">
      <c r="A413"/>
      <c r="B413"/>
      <c r="C413"/>
      <c r="D413"/>
      <c r="E413"/>
      <c r="F413"/>
      <c r="G413"/>
      <c r="H413"/>
      <c r="I413"/>
      <c r="J413"/>
    </row>
    <row r="414" spans="1:10" ht="14.6" x14ac:dyDescent="0.4">
      <c r="A414"/>
      <c r="B414"/>
      <c r="C414"/>
      <c r="D414"/>
      <c r="E414"/>
      <c r="F414"/>
      <c r="G414"/>
      <c r="H414"/>
      <c r="I414"/>
      <c r="J414"/>
    </row>
    <row r="415" spans="1:10" ht="14.6" x14ac:dyDescent="0.4">
      <c r="A415"/>
      <c r="B415"/>
      <c r="C415"/>
      <c r="D415"/>
      <c r="E415"/>
      <c r="F415"/>
      <c r="G415"/>
      <c r="H415"/>
      <c r="I415"/>
      <c r="J415"/>
    </row>
    <row r="416" spans="1:10" ht="14.6" x14ac:dyDescent="0.4">
      <c r="A416"/>
      <c r="B416"/>
      <c r="C416"/>
      <c r="D416"/>
      <c r="E416"/>
      <c r="F416"/>
      <c r="G416"/>
      <c r="H416"/>
      <c r="I416"/>
      <c r="J416"/>
    </row>
    <row r="417" spans="1:10" ht="14.6" x14ac:dyDescent="0.4">
      <c r="A417"/>
      <c r="B417"/>
      <c r="C417"/>
      <c r="D417"/>
      <c r="E417"/>
      <c r="F417"/>
      <c r="G417"/>
      <c r="H417"/>
      <c r="I417"/>
      <c r="J417"/>
    </row>
    <row r="418" spans="1:10" ht="14.6" x14ac:dyDescent="0.4">
      <c r="A418"/>
      <c r="B418"/>
      <c r="C418"/>
      <c r="D418"/>
      <c r="E418"/>
      <c r="F418"/>
      <c r="G418"/>
      <c r="H418"/>
      <c r="I418"/>
      <c r="J418"/>
    </row>
    <row r="419" spans="1:10" ht="14.6" x14ac:dyDescent="0.4">
      <c r="A419"/>
      <c r="B419"/>
      <c r="C419"/>
      <c r="D419"/>
      <c r="E419"/>
      <c r="F419"/>
      <c r="G419"/>
      <c r="H419"/>
      <c r="I419"/>
      <c r="J419"/>
    </row>
    <row r="420" spans="1:10" ht="14.6" x14ac:dyDescent="0.4">
      <c r="A420"/>
      <c r="B420"/>
      <c r="C420"/>
      <c r="D420"/>
      <c r="E420"/>
      <c r="F420"/>
      <c r="G420"/>
      <c r="H420"/>
      <c r="I420"/>
      <c r="J420"/>
    </row>
    <row r="421" spans="1:10" ht="14.6" x14ac:dyDescent="0.4">
      <c r="A421"/>
      <c r="B421"/>
      <c r="C421"/>
      <c r="D421"/>
      <c r="E421"/>
      <c r="F421"/>
      <c r="G421"/>
      <c r="H421"/>
      <c r="I421"/>
      <c r="J421"/>
    </row>
    <row r="422" spans="1:10" ht="14.6" x14ac:dyDescent="0.4">
      <c r="A422"/>
      <c r="B422"/>
      <c r="C422"/>
      <c r="D422"/>
      <c r="E422"/>
      <c r="F422"/>
      <c r="G422"/>
      <c r="H422"/>
      <c r="I422"/>
      <c r="J422"/>
    </row>
    <row r="423" spans="1:10" ht="14.6" x14ac:dyDescent="0.4">
      <c r="A423"/>
      <c r="B423"/>
      <c r="C423"/>
      <c r="D423"/>
      <c r="E423"/>
      <c r="F423"/>
      <c r="G423"/>
      <c r="H423"/>
      <c r="I423"/>
      <c r="J423"/>
    </row>
    <row r="424" spans="1:10" ht="14.6" x14ac:dyDescent="0.4">
      <c r="A424"/>
      <c r="B424"/>
      <c r="C424"/>
      <c r="D424"/>
      <c r="E424"/>
      <c r="F424"/>
      <c r="G424"/>
      <c r="H424"/>
      <c r="I424"/>
      <c r="J424"/>
    </row>
    <row r="425" spans="1:10" ht="14.6" x14ac:dyDescent="0.4">
      <c r="A425"/>
      <c r="B425"/>
      <c r="C425"/>
      <c r="D425"/>
      <c r="E425"/>
      <c r="F425"/>
      <c r="G425"/>
      <c r="H425"/>
      <c r="I425"/>
      <c r="J425"/>
    </row>
    <row r="426" spans="1:10" ht="14.6" x14ac:dyDescent="0.4">
      <c r="A426"/>
      <c r="B426"/>
      <c r="C426"/>
      <c r="D426"/>
      <c r="E426"/>
      <c r="F426"/>
      <c r="G426"/>
      <c r="H426"/>
      <c r="I426"/>
      <c r="J426"/>
    </row>
    <row r="427" spans="1:10" ht="14.6" x14ac:dyDescent="0.4">
      <c r="A427"/>
      <c r="B427"/>
      <c r="C427"/>
      <c r="D427"/>
      <c r="E427"/>
      <c r="F427"/>
      <c r="G427"/>
      <c r="H427"/>
      <c r="I427"/>
      <c r="J427"/>
    </row>
    <row r="428" spans="1:10" ht="14.6" x14ac:dyDescent="0.4">
      <c r="A428"/>
      <c r="B428"/>
      <c r="C428"/>
      <c r="D428"/>
      <c r="E428"/>
      <c r="F428"/>
      <c r="G428"/>
      <c r="H428"/>
      <c r="I428"/>
      <c r="J428"/>
    </row>
    <row r="429" spans="1:10" ht="14.6" x14ac:dyDescent="0.4">
      <c r="A429"/>
      <c r="B429"/>
      <c r="C429"/>
      <c r="D429"/>
      <c r="E429"/>
      <c r="F429"/>
      <c r="G429"/>
      <c r="H429"/>
      <c r="I429"/>
      <c r="J429"/>
    </row>
    <row r="430" spans="1:10" ht="14.6" x14ac:dyDescent="0.4">
      <c r="A430"/>
      <c r="B430"/>
      <c r="C430"/>
      <c r="D430"/>
      <c r="E430"/>
      <c r="F430"/>
      <c r="G430"/>
      <c r="H430"/>
      <c r="I430"/>
      <c r="J430"/>
    </row>
    <row r="431" spans="1:10" ht="14.6" x14ac:dyDescent="0.4">
      <c r="A431"/>
      <c r="B431"/>
      <c r="C431"/>
      <c r="D431"/>
      <c r="E431"/>
      <c r="F431"/>
      <c r="G431"/>
      <c r="H431"/>
      <c r="I431"/>
      <c r="J431"/>
    </row>
    <row r="432" spans="1:10" ht="14.6" x14ac:dyDescent="0.4">
      <c r="A432"/>
      <c r="B432"/>
      <c r="C432"/>
      <c r="D432"/>
      <c r="E432"/>
      <c r="F432"/>
      <c r="G432"/>
      <c r="H432"/>
      <c r="I432"/>
      <c r="J432"/>
    </row>
    <row r="433" spans="1:10" ht="14.6" x14ac:dyDescent="0.4">
      <c r="A433"/>
      <c r="B433"/>
      <c r="C433"/>
      <c r="D433"/>
      <c r="E433"/>
      <c r="F433"/>
      <c r="G433"/>
      <c r="H433"/>
      <c r="I433"/>
      <c r="J433"/>
    </row>
    <row r="434" spans="1:10" ht="14.6" x14ac:dyDescent="0.4">
      <c r="A434"/>
      <c r="B434"/>
      <c r="C434"/>
      <c r="D434"/>
      <c r="E434"/>
      <c r="F434"/>
      <c r="G434"/>
      <c r="H434"/>
      <c r="I434"/>
      <c r="J434"/>
    </row>
    <row r="435" spans="1:10" ht="14.6" x14ac:dyDescent="0.4">
      <c r="A435"/>
      <c r="B435"/>
      <c r="C435"/>
      <c r="D435"/>
      <c r="E435"/>
      <c r="F435"/>
      <c r="G435"/>
      <c r="H435"/>
      <c r="I435"/>
      <c r="J435"/>
    </row>
    <row r="436" spans="1:10" ht="14.6" x14ac:dyDescent="0.4">
      <c r="A436"/>
      <c r="B436"/>
      <c r="C436"/>
      <c r="D436"/>
      <c r="E436"/>
      <c r="F436"/>
      <c r="G436"/>
      <c r="H436"/>
      <c r="I436"/>
      <c r="J436"/>
    </row>
    <row r="437" spans="1:10" ht="14.6" x14ac:dyDescent="0.4">
      <c r="A437"/>
      <c r="B437"/>
      <c r="C437"/>
      <c r="D437"/>
      <c r="E437"/>
      <c r="F437"/>
      <c r="G437"/>
      <c r="H437"/>
      <c r="I437"/>
      <c r="J437"/>
    </row>
    <row r="438" spans="1:10" ht="14.6" x14ac:dyDescent="0.4">
      <c r="A438"/>
      <c r="B438"/>
      <c r="C438"/>
      <c r="D438"/>
      <c r="E438"/>
      <c r="F438"/>
      <c r="G438"/>
      <c r="H438"/>
      <c r="I438"/>
      <c r="J438"/>
    </row>
    <row r="439" spans="1:10" ht="14.6" x14ac:dyDescent="0.4">
      <c r="A439"/>
      <c r="B439"/>
      <c r="C439"/>
      <c r="D439"/>
      <c r="E439"/>
      <c r="F439"/>
      <c r="G439"/>
      <c r="H439"/>
      <c r="I439"/>
      <c r="J439"/>
    </row>
    <row r="440" spans="1:10" ht="14.6" x14ac:dyDescent="0.4">
      <c r="A440"/>
      <c r="B440"/>
      <c r="C440"/>
      <c r="D440"/>
      <c r="E440"/>
      <c r="F440"/>
      <c r="G440"/>
      <c r="H440"/>
      <c r="I440"/>
      <c r="J440"/>
    </row>
    <row r="441" spans="1:10" ht="14.6" x14ac:dyDescent="0.4">
      <c r="A441"/>
      <c r="B441"/>
      <c r="C441"/>
      <c r="D441"/>
      <c r="E441"/>
      <c r="F441"/>
      <c r="G441"/>
      <c r="H441"/>
      <c r="I441"/>
      <c r="J441"/>
    </row>
    <row r="442" spans="1:10" ht="14.6" x14ac:dyDescent="0.4">
      <c r="A442"/>
      <c r="B442"/>
      <c r="C442"/>
      <c r="D442"/>
      <c r="E442"/>
      <c r="F442"/>
      <c r="G442"/>
      <c r="H442"/>
      <c r="I442"/>
      <c r="J442"/>
    </row>
    <row r="443" spans="1:10" ht="14.6" x14ac:dyDescent="0.4">
      <c r="A443"/>
      <c r="B443"/>
      <c r="C443"/>
      <c r="D443"/>
      <c r="E443"/>
      <c r="F443"/>
      <c r="G443"/>
      <c r="H443"/>
      <c r="I443"/>
      <c r="J443"/>
    </row>
    <row r="444" spans="1:10" ht="14.6" x14ac:dyDescent="0.4">
      <c r="A444"/>
      <c r="B444"/>
      <c r="C444"/>
      <c r="D444"/>
      <c r="E444"/>
      <c r="F444"/>
      <c r="G444"/>
      <c r="H444"/>
      <c r="I444"/>
      <c r="J444"/>
    </row>
    <row r="445" spans="1:10" ht="14.6" x14ac:dyDescent="0.4">
      <c r="A445"/>
      <c r="B445"/>
      <c r="C445"/>
      <c r="D445"/>
      <c r="E445"/>
      <c r="F445"/>
      <c r="G445"/>
      <c r="H445"/>
      <c r="I445"/>
      <c r="J445"/>
    </row>
    <row r="446" spans="1:10" ht="14.6" x14ac:dyDescent="0.4">
      <c r="A446"/>
      <c r="B446"/>
      <c r="C446"/>
      <c r="D446"/>
      <c r="E446"/>
      <c r="F446"/>
      <c r="G446"/>
      <c r="H446"/>
      <c r="I446"/>
      <c r="J446"/>
    </row>
    <row r="447" spans="1:10" ht="14.6" x14ac:dyDescent="0.4">
      <c r="A447"/>
      <c r="B447"/>
      <c r="C447"/>
      <c r="D447"/>
      <c r="E447"/>
      <c r="F447"/>
      <c r="G447"/>
      <c r="H447"/>
      <c r="I447"/>
      <c r="J447"/>
    </row>
    <row r="448" spans="1:10" ht="14.6" x14ac:dyDescent="0.4">
      <c r="A448"/>
      <c r="B448"/>
      <c r="C448"/>
      <c r="D448"/>
      <c r="E448"/>
      <c r="F448"/>
      <c r="G448"/>
      <c r="H448"/>
      <c r="I448"/>
      <c r="J448"/>
    </row>
    <row r="449" spans="1:10" ht="14.6" x14ac:dyDescent="0.4">
      <c r="A449"/>
      <c r="B449"/>
      <c r="C449"/>
      <c r="D449"/>
      <c r="E449"/>
      <c r="F449"/>
      <c r="G449"/>
      <c r="H449"/>
      <c r="I449"/>
      <c r="J449"/>
    </row>
    <row r="450" spans="1:10" ht="14.6" x14ac:dyDescent="0.4">
      <c r="A450"/>
      <c r="B450"/>
      <c r="C450"/>
      <c r="D450"/>
      <c r="E450"/>
      <c r="F450"/>
      <c r="G450"/>
      <c r="H450"/>
      <c r="I450"/>
      <c r="J450"/>
    </row>
    <row r="451" spans="1:10" ht="14.6" x14ac:dyDescent="0.4">
      <c r="A451"/>
      <c r="B451"/>
      <c r="C451"/>
      <c r="D451"/>
      <c r="E451"/>
      <c r="F451"/>
      <c r="G451"/>
      <c r="H451"/>
      <c r="I451"/>
      <c r="J451"/>
    </row>
    <row r="452" spans="1:10" ht="14.6" x14ac:dyDescent="0.4">
      <c r="A452"/>
      <c r="B452"/>
      <c r="C452"/>
      <c r="D452"/>
      <c r="E452"/>
      <c r="F452"/>
      <c r="G452"/>
      <c r="H452"/>
      <c r="I452"/>
      <c r="J452"/>
    </row>
    <row r="453" spans="1:10" ht="14.6" x14ac:dyDescent="0.4">
      <c r="A453"/>
      <c r="B453"/>
      <c r="C453"/>
      <c r="D453"/>
      <c r="E453"/>
      <c r="F453"/>
      <c r="G453"/>
      <c r="H453"/>
      <c r="I453"/>
      <c r="J453"/>
    </row>
    <row r="454" spans="1:10" ht="14.6" x14ac:dyDescent="0.4">
      <c r="A454"/>
      <c r="B454"/>
      <c r="C454"/>
      <c r="D454"/>
      <c r="E454"/>
      <c r="F454"/>
      <c r="G454"/>
      <c r="H454"/>
      <c r="I454"/>
      <c r="J454"/>
    </row>
    <row r="455" spans="1:10" ht="14.6" x14ac:dyDescent="0.4">
      <c r="A455"/>
      <c r="B455"/>
      <c r="C455"/>
      <c r="D455"/>
      <c r="E455"/>
      <c r="F455"/>
      <c r="G455"/>
      <c r="H455"/>
      <c r="I455"/>
      <c r="J455"/>
    </row>
    <row r="456" spans="1:10" ht="14.6" x14ac:dyDescent="0.4">
      <c r="A456"/>
      <c r="B456"/>
      <c r="C456"/>
      <c r="D456"/>
      <c r="E456"/>
      <c r="F456"/>
      <c r="G456"/>
      <c r="H456"/>
      <c r="I456"/>
      <c r="J456"/>
    </row>
    <row r="457" spans="1:10" ht="14.6" x14ac:dyDescent="0.4">
      <c r="A457"/>
      <c r="B457"/>
      <c r="C457"/>
      <c r="D457"/>
      <c r="E457"/>
      <c r="F457"/>
      <c r="G457"/>
      <c r="H457"/>
      <c r="I457"/>
      <c r="J457"/>
    </row>
    <row r="458" spans="1:10" ht="14.6" x14ac:dyDescent="0.4">
      <c r="A458"/>
      <c r="B458"/>
      <c r="C458"/>
      <c r="D458"/>
      <c r="E458"/>
      <c r="F458"/>
      <c r="G458"/>
      <c r="H458"/>
      <c r="I458"/>
      <c r="J458"/>
    </row>
    <row r="459" spans="1:10" ht="14.6" x14ac:dyDescent="0.4">
      <c r="A459"/>
      <c r="B459"/>
      <c r="C459"/>
      <c r="D459"/>
      <c r="E459"/>
      <c r="F459"/>
      <c r="G459"/>
      <c r="H459"/>
      <c r="I459"/>
      <c r="J459"/>
    </row>
    <row r="460" spans="1:10" ht="14.6" x14ac:dyDescent="0.4">
      <c r="A460"/>
      <c r="B460"/>
      <c r="C460"/>
      <c r="D460"/>
      <c r="E460"/>
      <c r="F460"/>
      <c r="G460"/>
      <c r="H460"/>
      <c r="I460"/>
      <c r="J460"/>
    </row>
    <row r="461" spans="1:10" ht="14.6" x14ac:dyDescent="0.4">
      <c r="A461"/>
      <c r="B461"/>
      <c r="C461"/>
      <c r="D461"/>
      <c r="E461"/>
      <c r="F461"/>
      <c r="G461"/>
      <c r="H461"/>
      <c r="I461"/>
      <c r="J461"/>
    </row>
    <row r="462" spans="1:10" ht="14.6" x14ac:dyDescent="0.4">
      <c r="A462"/>
      <c r="B462"/>
      <c r="C462"/>
      <c r="D462"/>
      <c r="E462"/>
      <c r="F462"/>
      <c r="G462"/>
      <c r="H462"/>
      <c r="I462"/>
      <c r="J462"/>
    </row>
    <row r="463" spans="1:10" ht="14.6" x14ac:dyDescent="0.4">
      <c r="A463"/>
      <c r="B463"/>
      <c r="C463"/>
      <c r="D463"/>
      <c r="E463"/>
      <c r="F463"/>
      <c r="G463"/>
      <c r="H463"/>
      <c r="I463"/>
      <c r="J463"/>
    </row>
    <row r="464" spans="1:10" ht="14.6" x14ac:dyDescent="0.4">
      <c r="A464"/>
      <c r="B464"/>
      <c r="C464"/>
      <c r="D464"/>
      <c r="E464"/>
      <c r="F464"/>
      <c r="G464"/>
      <c r="H464"/>
      <c r="I464"/>
      <c r="J464"/>
    </row>
    <row r="465" spans="1:10" ht="14.6" x14ac:dyDescent="0.4">
      <c r="A465"/>
      <c r="B465"/>
      <c r="C465"/>
      <c r="D465"/>
      <c r="E465"/>
      <c r="F465"/>
      <c r="G465"/>
      <c r="H465"/>
      <c r="I465"/>
      <c r="J465"/>
    </row>
    <row r="466" spans="1:10" ht="14.6" x14ac:dyDescent="0.4">
      <c r="A466"/>
      <c r="B466"/>
      <c r="C466"/>
      <c r="D466"/>
      <c r="E466"/>
      <c r="F466"/>
      <c r="G466"/>
      <c r="H466"/>
      <c r="I466"/>
      <c r="J466"/>
    </row>
    <row r="467" spans="1:10" ht="14.6" x14ac:dyDescent="0.4">
      <c r="A467"/>
      <c r="B467"/>
      <c r="C467"/>
      <c r="D467"/>
      <c r="E467"/>
      <c r="F467"/>
      <c r="G467"/>
      <c r="H467"/>
      <c r="I467"/>
      <c r="J467"/>
    </row>
    <row r="468" spans="1:10" ht="14.6" x14ac:dyDescent="0.4">
      <c r="A468"/>
      <c r="B468"/>
      <c r="C468"/>
      <c r="D468"/>
      <c r="E468"/>
      <c r="F468"/>
      <c r="G468"/>
      <c r="H468"/>
      <c r="I468"/>
      <c r="J468"/>
    </row>
    <row r="469" spans="1:10" ht="14.6" x14ac:dyDescent="0.4">
      <c r="A469"/>
      <c r="B469"/>
      <c r="C469"/>
      <c r="D469"/>
      <c r="E469"/>
      <c r="F469"/>
      <c r="G469"/>
      <c r="H469"/>
      <c r="I469"/>
      <c r="J469"/>
    </row>
    <row r="470" spans="1:10" ht="14.6" x14ac:dyDescent="0.4">
      <c r="A470"/>
      <c r="B470"/>
      <c r="C470"/>
      <c r="D470"/>
      <c r="E470"/>
      <c r="F470"/>
      <c r="G470"/>
      <c r="H470"/>
      <c r="I470"/>
      <c r="J470"/>
    </row>
    <row r="471" spans="1:10" ht="14.6" x14ac:dyDescent="0.4">
      <c r="A471"/>
      <c r="B471"/>
      <c r="C471"/>
      <c r="D471"/>
      <c r="E471"/>
      <c r="F471"/>
      <c r="G471"/>
      <c r="H471"/>
      <c r="I471"/>
      <c r="J471"/>
    </row>
    <row r="472" spans="1:10" ht="14.6" x14ac:dyDescent="0.4">
      <c r="A472"/>
      <c r="B472"/>
      <c r="C472"/>
      <c r="D472"/>
      <c r="E472"/>
      <c r="F472"/>
      <c r="G472"/>
      <c r="H472"/>
      <c r="I472"/>
      <c r="J472"/>
    </row>
    <row r="473" spans="1:10" ht="14.6" x14ac:dyDescent="0.4">
      <c r="A473"/>
      <c r="B473"/>
      <c r="C473"/>
      <c r="D473"/>
      <c r="E473"/>
      <c r="F473"/>
      <c r="G473"/>
      <c r="H473"/>
      <c r="I473"/>
      <c r="J473"/>
    </row>
    <row r="474" spans="1:10" ht="14.6" x14ac:dyDescent="0.4">
      <c r="A474"/>
      <c r="B474"/>
      <c r="C474"/>
      <c r="D474"/>
      <c r="E474"/>
      <c r="F474"/>
      <c r="G474"/>
      <c r="H474"/>
      <c r="I474"/>
      <c r="J474"/>
    </row>
    <row r="475" spans="1:10" ht="14.6" x14ac:dyDescent="0.4">
      <c r="A475"/>
      <c r="B475"/>
      <c r="C475"/>
      <c r="D475"/>
      <c r="E475"/>
      <c r="F475"/>
      <c r="G475"/>
      <c r="H475"/>
      <c r="I475"/>
      <c r="J475"/>
    </row>
    <row r="476" spans="1:10" ht="14.6" x14ac:dyDescent="0.4">
      <c r="A476"/>
      <c r="B476"/>
      <c r="C476"/>
      <c r="D476"/>
      <c r="E476"/>
      <c r="F476"/>
      <c r="G476"/>
      <c r="H476"/>
      <c r="I476"/>
      <c r="J476"/>
    </row>
    <row r="477" spans="1:10" ht="14.6" x14ac:dyDescent="0.4">
      <c r="A477"/>
      <c r="B477"/>
      <c r="C477"/>
      <c r="D477"/>
      <c r="E477"/>
      <c r="F477"/>
      <c r="G477"/>
      <c r="H477"/>
      <c r="I477"/>
      <c r="J477"/>
    </row>
    <row r="478" spans="1:10" ht="14.6" x14ac:dyDescent="0.4">
      <c r="A478"/>
      <c r="B478"/>
      <c r="C478"/>
      <c r="D478"/>
      <c r="E478"/>
      <c r="F478"/>
      <c r="G478"/>
      <c r="H478"/>
      <c r="I478"/>
      <c r="J478"/>
    </row>
    <row r="479" spans="1:10" ht="14.6" x14ac:dyDescent="0.4">
      <c r="A479"/>
      <c r="B479"/>
      <c r="C479"/>
      <c r="D479"/>
      <c r="E479"/>
      <c r="F479"/>
      <c r="G479"/>
      <c r="H479"/>
      <c r="I479"/>
      <c r="J479"/>
    </row>
    <row r="480" spans="1:10" ht="14.6" x14ac:dyDescent="0.4">
      <c r="A480"/>
      <c r="B480"/>
      <c r="C480"/>
      <c r="D480"/>
      <c r="E480"/>
      <c r="F480"/>
      <c r="G480"/>
      <c r="H480"/>
      <c r="I480"/>
      <c r="J480"/>
    </row>
    <row r="481" spans="1:10" ht="14.6" x14ac:dyDescent="0.4">
      <c r="A481"/>
      <c r="B481"/>
      <c r="C481"/>
      <c r="D481"/>
      <c r="E481"/>
      <c r="F481"/>
      <c r="G481"/>
      <c r="H481"/>
      <c r="I481"/>
      <c r="J481"/>
    </row>
    <row r="482" spans="1:10" ht="14.6" x14ac:dyDescent="0.4">
      <c r="A482"/>
      <c r="B482"/>
      <c r="C482"/>
      <c r="D482"/>
      <c r="E482"/>
      <c r="F482"/>
      <c r="G482"/>
      <c r="H482"/>
      <c r="I482"/>
      <c r="J482"/>
    </row>
    <row r="483" spans="1:10" ht="14.6" x14ac:dyDescent="0.4">
      <c r="A483"/>
      <c r="B483"/>
      <c r="C483"/>
      <c r="D483"/>
      <c r="E483"/>
      <c r="F483"/>
      <c r="G483"/>
      <c r="H483"/>
      <c r="I483"/>
      <c r="J483"/>
    </row>
    <row r="484" spans="1:10" ht="14.6" x14ac:dyDescent="0.4">
      <c r="A484"/>
      <c r="B484"/>
      <c r="C484"/>
      <c r="D484"/>
      <c r="E484"/>
      <c r="F484"/>
      <c r="G484"/>
      <c r="H484"/>
      <c r="I484"/>
      <c r="J484"/>
    </row>
    <row r="485" spans="1:10" ht="14.6" x14ac:dyDescent="0.4">
      <c r="A485"/>
      <c r="B485"/>
      <c r="C485"/>
      <c r="D485"/>
      <c r="E485"/>
      <c r="F485"/>
      <c r="G485"/>
      <c r="H485"/>
      <c r="I485"/>
      <c r="J485"/>
    </row>
    <row r="486" spans="1:10" ht="14.6" x14ac:dyDescent="0.4">
      <c r="A486"/>
      <c r="B486"/>
      <c r="C486"/>
      <c r="D486"/>
      <c r="E486"/>
      <c r="F486"/>
      <c r="G486"/>
      <c r="H486"/>
      <c r="I486"/>
      <c r="J486"/>
    </row>
    <row r="487" spans="1:10" ht="14.6" x14ac:dyDescent="0.4">
      <c r="A487"/>
      <c r="B487"/>
      <c r="C487"/>
      <c r="D487"/>
      <c r="E487"/>
      <c r="F487"/>
      <c r="G487"/>
      <c r="H487"/>
      <c r="I487"/>
      <c r="J487"/>
    </row>
    <row r="488" spans="1:10" ht="14.6" x14ac:dyDescent="0.4">
      <c r="A488"/>
      <c r="B488"/>
      <c r="C488"/>
      <c r="D488"/>
      <c r="E488"/>
      <c r="F488"/>
      <c r="G488"/>
      <c r="H488"/>
      <c r="I488"/>
      <c r="J488"/>
    </row>
    <row r="489" spans="1:10" ht="14.6" x14ac:dyDescent="0.4">
      <c r="A489"/>
      <c r="B489"/>
      <c r="C489"/>
      <c r="D489"/>
      <c r="E489"/>
      <c r="F489"/>
      <c r="G489"/>
      <c r="H489"/>
      <c r="I489"/>
      <c r="J489"/>
    </row>
    <row r="490" spans="1:10" ht="14.6" x14ac:dyDescent="0.4">
      <c r="A490"/>
      <c r="B490"/>
      <c r="C490"/>
      <c r="D490"/>
      <c r="E490"/>
      <c r="F490"/>
      <c r="G490"/>
      <c r="H490"/>
      <c r="I490"/>
      <c r="J490"/>
    </row>
    <row r="491" spans="1:10" ht="14.6" x14ac:dyDescent="0.4">
      <c r="A491"/>
      <c r="B491"/>
      <c r="C491"/>
      <c r="D491"/>
      <c r="E491"/>
      <c r="F491"/>
      <c r="G491"/>
      <c r="H491"/>
      <c r="I491"/>
      <c r="J491"/>
    </row>
    <row r="492" spans="1:10" ht="14.6" x14ac:dyDescent="0.4">
      <c r="A492"/>
      <c r="B492"/>
      <c r="C492"/>
      <c r="D492"/>
      <c r="E492"/>
      <c r="F492"/>
      <c r="G492"/>
      <c r="H492"/>
      <c r="I492"/>
      <c r="J492"/>
    </row>
    <row r="493" spans="1:10" ht="14.6" x14ac:dyDescent="0.4">
      <c r="A493"/>
      <c r="B493"/>
      <c r="C493"/>
      <c r="D493"/>
      <c r="E493"/>
      <c r="F493"/>
      <c r="G493"/>
      <c r="H493"/>
      <c r="I493"/>
      <c r="J493"/>
    </row>
    <row r="494" spans="1:10" ht="14.6" x14ac:dyDescent="0.4">
      <c r="A494"/>
      <c r="B494"/>
      <c r="C494"/>
      <c r="D494"/>
      <c r="E494"/>
      <c r="F494"/>
      <c r="G494"/>
      <c r="H494"/>
      <c r="I494"/>
      <c r="J494"/>
    </row>
    <row r="495" spans="1:10" ht="14.6" x14ac:dyDescent="0.4">
      <c r="A495"/>
      <c r="B495"/>
      <c r="C495"/>
      <c r="D495"/>
      <c r="E495"/>
      <c r="F495"/>
      <c r="G495"/>
      <c r="H495"/>
      <c r="I495"/>
      <c r="J495"/>
    </row>
    <row r="496" spans="1:10" ht="14.6" x14ac:dyDescent="0.4">
      <c r="A496"/>
      <c r="B496"/>
      <c r="C496"/>
      <c r="D496"/>
      <c r="E496"/>
      <c r="F496"/>
      <c r="G496"/>
      <c r="H496"/>
      <c r="I496"/>
      <c r="J496"/>
    </row>
    <row r="497" spans="1:10" ht="14.6" x14ac:dyDescent="0.4">
      <c r="A497"/>
      <c r="B497"/>
      <c r="C497"/>
      <c r="D497"/>
      <c r="E497"/>
      <c r="F497"/>
      <c r="G497"/>
      <c r="H497"/>
      <c r="I497"/>
      <c r="J497"/>
    </row>
    <row r="498" spans="1:10" ht="14.6" x14ac:dyDescent="0.4">
      <c r="A498"/>
      <c r="B498"/>
      <c r="C498"/>
      <c r="D498"/>
      <c r="E498"/>
      <c r="F498"/>
      <c r="G498"/>
      <c r="H498"/>
      <c r="I498"/>
      <c r="J498"/>
    </row>
    <row r="499" spans="1:10" ht="14.6" x14ac:dyDescent="0.4">
      <c r="A499"/>
      <c r="B499"/>
      <c r="C499"/>
      <c r="D499"/>
      <c r="E499"/>
      <c r="F499"/>
      <c r="G499"/>
      <c r="H499"/>
      <c r="I499"/>
      <c r="J499"/>
    </row>
    <row r="500" spans="1:10" ht="14.6" x14ac:dyDescent="0.4">
      <c r="A500"/>
      <c r="B500"/>
      <c r="C500"/>
      <c r="D500"/>
      <c r="E500"/>
      <c r="F500"/>
      <c r="G500"/>
      <c r="H500"/>
      <c r="I500"/>
      <c r="J500"/>
    </row>
    <row r="501" spans="1:10" ht="14.6" x14ac:dyDescent="0.4">
      <c r="A501"/>
      <c r="B501"/>
      <c r="C501"/>
      <c r="D501"/>
      <c r="E501"/>
      <c r="F501"/>
      <c r="G501"/>
      <c r="H501"/>
      <c r="I501"/>
      <c r="J501"/>
    </row>
    <row r="502" spans="1:10" ht="14.6" x14ac:dyDescent="0.4">
      <c r="A502"/>
      <c r="B502"/>
      <c r="C502"/>
      <c r="D502"/>
      <c r="E502"/>
      <c r="F502"/>
      <c r="G502"/>
      <c r="H502"/>
      <c r="I502"/>
      <c r="J502"/>
    </row>
    <row r="503" spans="1:10" ht="14.6" x14ac:dyDescent="0.4">
      <c r="A503"/>
      <c r="B503"/>
      <c r="C503"/>
      <c r="D503"/>
      <c r="E503"/>
      <c r="F503"/>
      <c r="G503"/>
      <c r="H503"/>
      <c r="I503"/>
      <c r="J503"/>
    </row>
    <row r="504" spans="1:10" ht="14.6" x14ac:dyDescent="0.4">
      <c r="A504"/>
      <c r="B504"/>
      <c r="C504"/>
      <c r="D504"/>
      <c r="E504"/>
      <c r="F504"/>
      <c r="G504"/>
      <c r="H504"/>
      <c r="I504"/>
      <c r="J504"/>
    </row>
    <row r="505" spans="1:10" ht="14.6" x14ac:dyDescent="0.4">
      <c r="A505"/>
      <c r="B505"/>
      <c r="C505"/>
      <c r="D505"/>
      <c r="E505"/>
      <c r="F505"/>
      <c r="G505"/>
      <c r="H505"/>
      <c r="I505"/>
      <c r="J505"/>
    </row>
    <row r="506" spans="1:10" ht="14.6" x14ac:dyDescent="0.4">
      <c r="A506"/>
      <c r="B506"/>
      <c r="C506"/>
      <c r="D506"/>
      <c r="E506"/>
      <c r="F506"/>
      <c r="G506"/>
      <c r="H506"/>
      <c r="I506"/>
      <c r="J506"/>
    </row>
    <row r="507" spans="1:10" ht="14.6" x14ac:dyDescent="0.4">
      <c r="A507"/>
      <c r="B507"/>
      <c r="C507"/>
      <c r="D507"/>
      <c r="E507"/>
      <c r="F507"/>
      <c r="G507"/>
      <c r="H507"/>
      <c r="I507"/>
      <c r="J507"/>
    </row>
    <row r="508" spans="1:10" ht="14.6" x14ac:dyDescent="0.4">
      <c r="A508"/>
      <c r="B508"/>
      <c r="C508"/>
      <c r="D508"/>
      <c r="E508"/>
      <c r="F508"/>
      <c r="G508"/>
      <c r="H508"/>
      <c r="I508"/>
      <c r="J508"/>
    </row>
    <row r="509" spans="1:10" ht="14.6" x14ac:dyDescent="0.4">
      <c r="A509"/>
      <c r="B509"/>
      <c r="C509"/>
      <c r="D509"/>
      <c r="E509"/>
      <c r="F509"/>
      <c r="G509"/>
      <c r="H509"/>
      <c r="I509"/>
      <c r="J509"/>
    </row>
    <row r="510" spans="1:10" ht="14.6" x14ac:dyDescent="0.4">
      <c r="A510"/>
      <c r="B510"/>
      <c r="C510"/>
      <c r="D510"/>
      <c r="E510"/>
      <c r="F510"/>
      <c r="G510"/>
      <c r="H510"/>
      <c r="I510"/>
      <c r="J510"/>
    </row>
    <row r="511" spans="1:10" ht="14.6" x14ac:dyDescent="0.4">
      <c r="A511"/>
      <c r="B511"/>
      <c r="C511"/>
      <c r="D511"/>
      <c r="E511"/>
      <c r="F511"/>
      <c r="G511"/>
      <c r="H511"/>
      <c r="I511"/>
      <c r="J511"/>
    </row>
    <row r="512" spans="1:10" ht="14.6" x14ac:dyDescent="0.4">
      <c r="A512"/>
      <c r="B512"/>
      <c r="C512"/>
      <c r="D512"/>
      <c r="E512"/>
      <c r="F512"/>
      <c r="G512"/>
      <c r="H512"/>
      <c r="I512"/>
      <c r="J512"/>
    </row>
    <row r="513" spans="1:10" ht="14.6" x14ac:dyDescent="0.4">
      <c r="A513"/>
      <c r="B513"/>
      <c r="C513"/>
      <c r="D513"/>
      <c r="E513"/>
      <c r="F513"/>
      <c r="G513"/>
      <c r="H513"/>
      <c r="I513"/>
      <c r="J513"/>
    </row>
    <row r="514" spans="1:10" ht="14.6" x14ac:dyDescent="0.4">
      <c r="A514"/>
      <c r="B514"/>
      <c r="C514"/>
      <c r="D514"/>
      <c r="E514"/>
      <c r="F514"/>
      <c r="G514"/>
      <c r="H514"/>
      <c r="I514"/>
      <c r="J514"/>
    </row>
    <row r="515" spans="1:10" ht="14.6" x14ac:dyDescent="0.4">
      <c r="A515"/>
      <c r="B515"/>
      <c r="C515"/>
      <c r="D515"/>
      <c r="E515"/>
      <c r="F515"/>
      <c r="G515"/>
      <c r="H515"/>
      <c r="I515"/>
      <c r="J515"/>
    </row>
    <row r="516" spans="1:10" ht="14.6" x14ac:dyDescent="0.4">
      <c r="A516"/>
      <c r="B516"/>
      <c r="C516"/>
      <c r="D516"/>
      <c r="E516"/>
      <c r="F516"/>
      <c r="G516"/>
      <c r="H516"/>
      <c r="I516"/>
      <c r="J516"/>
    </row>
    <row r="517" spans="1:10" ht="14.6" x14ac:dyDescent="0.4">
      <c r="A517"/>
      <c r="B517"/>
      <c r="C517"/>
      <c r="D517"/>
      <c r="E517"/>
      <c r="F517"/>
      <c r="G517"/>
      <c r="H517"/>
      <c r="I517"/>
      <c r="J517"/>
    </row>
    <row r="518" spans="1:10" ht="14.6" x14ac:dyDescent="0.4">
      <c r="A518"/>
      <c r="B518"/>
      <c r="C518"/>
      <c r="D518"/>
      <c r="E518"/>
      <c r="F518"/>
      <c r="G518"/>
      <c r="H518"/>
      <c r="I518"/>
      <c r="J518"/>
    </row>
    <row r="519" spans="1:10" ht="14.6" x14ac:dyDescent="0.4">
      <c r="A519"/>
      <c r="B519"/>
      <c r="C519"/>
      <c r="D519"/>
      <c r="E519"/>
      <c r="F519"/>
      <c r="G519"/>
      <c r="H519"/>
      <c r="I519"/>
      <c r="J519"/>
    </row>
    <row r="520" spans="1:10" ht="14.6" x14ac:dyDescent="0.4">
      <c r="A520"/>
      <c r="B520"/>
      <c r="C520"/>
      <c r="D520"/>
      <c r="E520"/>
      <c r="F520"/>
      <c r="G520"/>
      <c r="H520"/>
      <c r="I520"/>
      <c r="J520"/>
    </row>
    <row r="521" spans="1:10" ht="14.6" x14ac:dyDescent="0.4">
      <c r="A521"/>
      <c r="B521"/>
      <c r="C521"/>
      <c r="D521"/>
      <c r="E521"/>
      <c r="F521"/>
      <c r="G521"/>
      <c r="H521"/>
      <c r="I521"/>
      <c r="J521"/>
    </row>
    <row r="522" spans="1:10" ht="14.6" x14ac:dyDescent="0.4">
      <c r="A522"/>
      <c r="B522"/>
      <c r="C522"/>
      <c r="D522"/>
      <c r="E522"/>
      <c r="F522"/>
      <c r="G522"/>
      <c r="H522"/>
      <c r="I522"/>
      <c r="J522"/>
    </row>
    <row r="523" spans="1:10" ht="14.6" x14ac:dyDescent="0.4">
      <c r="A523"/>
      <c r="B523"/>
      <c r="C523"/>
      <c r="D523"/>
      <c r="E523"/>
      <c r="F523"/>
      <c r="G523"/>
      <c r="H523"/>
      <c r="I523"/>
      <c r="J523"/>
    </row>
    <row r="524" spans="1:10" ht="14.6" x14ac:dyDescent="0.4">
      <c r="A524"/>
      <c r="B524"/>
      <c r="C524"/>
      <c r="D524"/>
      <c r="E524"/>
      <c r="F524"/>
      <c r="G524"/>
      <c r="H524"/>
      <c r="I524"/>
      <c r="J524"/>
    </row>
    <row r="525" spans="1:10" ht="14.6" x14ac:dyDescent="0.4">
      <c r="A525"/>
      <c r="B525"/>
      <c r="C525"/>
      <c r="D525"/>
      <c r="E525"/>
      <c r="F525"/>
      <c r="G525"/>
      <c r="H525"/>
      <c r="I525"/>
      <c r="J525"/>
    </row>
    <row r="526" spans="1:10" ht="14.6" x14ac:dyDescent="0.4">
      <c r="A526"/>
      <c r="B526"/>
      <c r="C526"/>
      <c r="D526"/>
      <c r="E526"/>
      <c r="F526"/>
      <c r="G526"/>
      <c r="H526"/>
      <c r="I526"/>
      <c r="J526"/>
    </row>
    <row r="527" spans="1:10" ht="14.6" x14ac:dyDescent="0.4">
      <c r="A527"/>
      <c r="B527"/>
      <c r="C527"/>
      <c r="D527"/>
      <c r="E527"/>
      <c r="F527"/>
      <c r="G527"/>
      <c r="H527"/>
      <c r="I527"/>
      <c r="J527"/>
    </row>
    <row r="528" spans="1:10" ht="14.6" x14ac:dyDescent="0.4">
      <c r="A528"/>
      <c r="B528"/>
      <c r="C528"/>
      <c r="D528"/>
      <c r="E528"/>
      <c r="F528"/>
      <c r="G528"/>
      <c r="H528"/>
      <c r="I528"/>
      <c r="J528"/>
    </row>
    <row r="529" spans="1:10" ht="14.6" x14ac:dyDescent="0.4">
      <c r="A529"/>
      <c r="B529"/>
      <c r="C529"/>
      <c r="D529"/>
      <c r="E529"/>
      <c r="F529"/>
      <c r="G529"/>
      <c r="H529"/>
      <c r="I529"/>
      <c r="J529"/>
    </row>
    <row r="530" spans="1:10" ht="14.6" x14ac:dyDescent="0.4">
      <c r="A530"/>
      <c r="B530"/>
      <c r="C530"/>
      <c r="D530"/>
      <c r="E530"/>
      <c r="F530"/>
      <c r="G530"/>
      <c r="H530"/>
      <c r="I530"/>
      <c r="J530"/>
    </row>
    <row r="531" spans="1:10" ht="14.6" x14ac:dyDescent="0.4">
      <c r="A531"/>
      <c r="B531"/>
      <c r="C531"/>
      <c r="D531"/>
      <c r="E531"/>
      <c r="F531"/>
      <c r="G531"/>
      <c r="H531"/>
      <c r="I531"/>
      <c r="J531"/>
    </row>
    <row r="532" spans="1:10" ht="14.6" x14ac:dyDescent="0.4">
      <c r="A532"/>
      <c r="B532"/>
      <c r="C532"/>
      <c r="D532"/>
      <c r="E532"/>
      <c r="F532"/>
      <c r="G532"/>
      <c r="H532"/>
      <c r="I532"/>
      <c r="J532"/>
    </row>
    <row r="533" spans="1:10" ht="14.6" x14ac:dyDescent="0.4">
      <c r="A533"/>
      <c r="B533"/>
      <c r="C533"/>
      <c r="D533"/>
      <c r="E533"/>
      <c r="F533"/>
      <c r="G533"/>
      <c r="H533"/>
      <c r="I533"/>
      <c r="J533"/>
    </row>
    <row r="534" spans="1:10" ht="14.6" x14ac:dyDescent="0.4">
      <c r="A534"/>
      <c r="B534"/>
      <c r="C534"/>
      <c r="D534"/>
      <c r="E534"/>
      <c r="F534"/>
      <c r="G534"/>
      <c r="H534"/>
      <c r="I534"/>
      <c r="J534"/>
    </row>
    <row r="535" spans="1:10" ht="14.6" x14ac:dyDescent="0.4">
      <c r="A535"/>
      <c r="B535"/>
      <c r="C535"/>
      <c r="D535"/>
      <c r="E535"/>
      <c r="F535"/>
      <c r="G535"/>
      <c r="H535"/>
      <c r="I535"/>
      <c r="J535"/>
    </row>
    <row r="536" spans="1:10" ht="14.6" x14ac:dyDescent="0.4">
      <c r="A536"/>
      <c r="B536"/>
      <c r="C536"/>
      <c r="D536"/>
      <c r="E536"/>
      <c r="F536"/>
      <c r="G536"/>
      <c r="H536"/>
      <c r="I536"/>
      <c r="J536"/>
    </row>
    <row r="537" spans="1:10" ht="14.6" x14ac:dyDescent="0.4">
      <c r="A537"/>
      <c r="B537"/>
      <c r="C537"/>
      <c r="D537"/>
      <c r="E537"/>
      <c r="F537"/>
      <c r="G537"/>
      <c r="H537"/>
      <c r="I537"/>
      <c r="J537"/>
    </row>
    <row r="538" spans="1:10" ht="14.6" x14ac:dyDescent="0.4">
      <c r="A538"/>
      <c r="B538"/>
      <c r="C538"/>
      <c r="D538"/>
      <c r="E538"/>
      <c r="F538"/>
      <c r="G538"/>
      <c r="H538"/>
      <c r="I538"/>
      <c r="J538"/>
    </row>
    <row r="539" spans="1:10" ht="14.6" x14ac:dyDescent="0.4">
      <c r="A539"/>
      <c r="B539"/>
      <c r="C539"/>
      <c r="D539"/>
      <c r="E539"/>
      <c r="F539"/>
      <c r="G539"/>
      <c r="H539"/>
      <c r="I539"/>
      <c r="J539"/>
    </row>
    <row r="540" spans="1:10" ht="14.6" x14ac:dyDescent="0.4">
      <c r="A540"/>
      <c r="B540"/>
      <c r="C540"/>
      <c r="D540"/>
      <c r="E540"/>
      <c r="F540"/>
      <c r="G540"/>
      <c r="H540"/>
      <c r="I540"/>
      <c r="J540"/>
    </row>
    <row r="541" spans="1:10" ht="14.6" x14ac:dyDescent="0.4">
      <c r="A541"/>
      <c r="B541"/>
      <c r="C541"/>
      <c r="D541"/>
      <c r="E541"/>
      <c r="F541"/>
      <c r="G541"/>
      <c r="H541"/>
      <c r="I541"/>
      <c r="J541"/>
    </row>
    <row r="542" spans="1:10" ht="14.6" x14ac:dyDescent="0.4">
      <c r="A542"/>
      <c r="B542"/>
      <c r="C542"/>
      <c r="D542"/>
      <c r="E542"/>
      <c r="F542"/>
      <c r="G542"/>
      <c r="H542"/>
      <c r="I542"/>
      <c r="J542"/>
    </row>
    <row r="543" spans="1:10" ht="14.6" x14ac:dyDescent="0.4">
      <c r="A543"/>
      <c r="B543"/>
      <c r="C543"/>
      <c r="D543"/>
      <c r="E543"/>
      <c r="F543"/>
      <c r="G543"/>
      <c r="H543"/>
      <c r="I543"/>
      <c r="J543"/>
    </row>
    <row r="544" spans="1:10" ht="14.6" x14ac:dyDescent="0.4">
      <c r="A544"/>
      <c r="B544"/>
      <c r="C544"/>
      <c r="D544"/>
      <c r="E544"/>
      <c r="F544"/>
      <c r="G544"/>
      <c r="H544"/>
      <c r="I544"/>
      <c r="J544"/>
    </row>
    <row r="545" spans="1:10" ht="14.6" x14ac:dyDescent="0.4">
      <c r="A545"/>
      <c r="B545"/>
      <c r="C545"/>
      <c r="D545"/>
      <c r="E545"/>
      <c r="F545"/>
      <c r="G545"/>
      <c r="H545"/>
      <c r="I545"/>
      <c r="J545"/>
    </row>
    <row r="546" spans="1:10" ht="14.6" x14ac:dyDescent="0.4">
      <c r="A546"/>
      <c r="B546"/>
      <c r="C546"/>
      <c r="D546"/>
      <c r="E546"/>
      <c r="F546"/>
      <c r="G546"/>
      <c r="H546"/>
      <c r="I546"/>
      <c r="J546"/>
    </row>
    <row r="547" spans="1:10" ht="14.6" x14ac:dyDescent="0.4">
      <c r="A547"/>
      <c r="B547"/>
      <c r="C547"/>
      <c r="D547"/>
      <c r="E547"/>
      <c r="F547"/>
      <c r="G547"/>
      <c r="H547"/>
      <c r="I547"/>
      <c r="J547"/>
    </row>
    <row r="548" spans="1:10" ht="14.6" x14ac:dyDescent="0.4">
      <c r="A548"/>
      <c r="B548"/>
      <c r="C548"/>
      <c r="D548"/>
      <c r="E548"/>
      <c r="F548"/>
      <c r="G548"/>
      <c r="H548"/>
      <c r="I548"/>
      <c r="J548"/>
    </row>
    <row r="549" spans="1:10" ht="14.6" x14ac:dyDescent="0.4">
      <c r="A549"/>
      <c r="B549"/>
      <c r="C549"/>
      <c r="D549"/>
      <c r="E549"/>
      <c r="F549"/>
      <c r="G549"/>
      <c r="H549"/>
      <c r="I549"/>
      <c r="J549"/>
    </row>
    <row r="550" spans="1:10" ht="14.6" x14ac:dyDescent="0.4">
      <c r="A550"/>
      <c r="B550"/>
      <c r="C550"/>
      <c r="D550"/>
      <c r="E550"/>
      <c r="F550"/>
      <c r="G550"/>
      <c r="H550"/>
      <c r="I550"/>
      <c r="J550"/>
    </row>
    <row r="551" spans="1:10" ht="14.6" x14ac:dyDescent="0.4">
      <c r="A551"/>
      <c r="B551"/>
      <c r="C551"/>
      <c r="D551"/>
      <c r="E551"/>
      <c r="F551"/>
      <c r="G551"/>
      <c r="H551"/>
      <c r="I551"/>
      <c r="J551"/>
    </row>
    <row r="552" spans="1:10" ht="14.6" x14ac:dyDescent="0.4">
      <c r="A552"/>
      <c r="B552"/>
      <c r="C552"/>
      <c r="D552"/>
      <c r="E552"/>
      <c r="F552"/>
      <c r="G552"/>
      <c r="H552"/>
      <c r="I552"/>
      <c r="J552"/>
    </row>
    <row r="553" spans="1:10" ht="14.6" x14ac:dyDescent="0.4">
      <c r="A553"/>
      <c r="B553"/>
      <c r="C553"/>
      <c r="D553"/>
      <c r="E553"/>
      <c r="F553"/>
      <c r="G553"/>
      <c r="H553"/>
      <c r="I553"/>
      <c r="J553"/>
    </row>
    <row r="554" spans="1:10" ht="14.6" x14ac:dyDescent="0.4">
      <c r="A554"/>
      <c r="B554"/>
      <c r="C554"/>
      <c r="D554"/>
      <c r="E554"/>
      <c r="F554"/>
      <c r="G554"/>
      <c r="H554"/>
      <c r="I554"/>
      <c r="J554"/>
    </row>
    <row r="555" spans="1:10" ht="14.6" x14ac:dyDescent="0.4">
      <c r="A555"/>
      <c r="B555"/>
      <c r="C555"/>
      <c r="D555"/>
      <c r="E555"/>
      <c r="F555"/>
      <c r="G555"/>
      <c r="H555"/>
      <c r="I555"/>
      <c r="J555"/>
    </row>
    <row r="556" spans="1:10" ht="14.6" x14ac:dyDescent="0.4">
      <c r="A556"/>
      <c r="B556"/>
      <c r="C556"/>
      <c r="D556"/>
      <c r="E556"/>
      <c r="F556"/>
      <c r="G556"/>
      <c r="H556"/>
      <c r="I556"/>
      <c r="J556"/>
    </row>
    <row r="557" spans="1:10" ht="14.6" x14ac:dyDescent="0.4">
      <c r="A557"/>
      <c r="B557"/>
      <c r="C557"/>
      <c r="D557"/>
      <c r="E557"/>
      <c r="F557"/>
      <c r="G557"/>
      <c r="H557"/>
      <c r="I557"/>
      <c r="J557"/>
    </row>
    <row r="558" spans="1:10" ht="14.6" x14ac:dyDescent="0.4">
      <c r="A558"/>
      <c r="B558"/>
      <c r="C558"/>
      <c r="D558"/>
      <c r="E558"/>
      <c r="F558"/>
      <c r="G558"/>
      <c r="H558"/>
      <c r="I558"/>
      <c r="J558"/>
    </row>
    <row r="559" spans="1:10" ht="14.6" x14ac:dyDescent="0.4">
      <c r="A559"/>
      <c r="B559"/>
      <c r="C559"/>
      <c r="D559"/>
      <c r="E559"/>
      <c r="F559"/>
      <c r="G559"/>
      <c r="H559"/>
      <c r="I559"/>
      <c r="J559"/>
    </row>
    <row r="560" spans="1:10" ht="14.6" x14ac:dyDescent="0.4">
      <c r="A560"/>
      <c r="B560"/>
      <c r="C560"/>
      <c r="D560"/>
      <c r="E560"/>
      <c r="F560"/>
      <c r="G560"/>
      <c r="H560"/>
      <c r="I560"/>
      <c r="J560"/>
    </row>
    <row r="561" spans="1:10" ht="14.6" x14ac:dyDescent="0.4">
      <c r="A561"/>
      <c r="B561"/>
      <c r="C561"/>
      <c r="D561"/>
      <c r="E561"/>
      <c r="F561"/>
      <c r="G561"/>
      <c r="H561"/>
      <c r="I561"/>
      <c r="J561"/>
    </row>
    <row r="562" spans="1:10" ht="14.6" x14ac:dyDescent="0.4">
      <c r="A562"/>
      <c r="B562"/>
      <c r="C562"/>
      <c r="D562"/>
      <c r="E562"/>
      <c r="F562"/>
      <c r="G562"/>
      <c r="H562"/>
      <c r="I562"/>
      <c r="J562"/>
    </row>
    <row r="563" spans="1:10" ht="14.6" x14ac:dyDescent="0.4">
      <c r="A563"/>
      <c r="B563"/>
      <c r="C563"/>
      <c r="D563"/>
      <c r="E563"/>
      <c r="F563"/>
      <c r="G563"/>
      <c r="H563"/>
      <c r="I563"/>
      <c r="J563"/>
    </row>
    <row r="564" spans="1:10" ht="14.6" x14ac:dyDescent="0.4">
      <c r="A564"/>
      <c r="B564"/>
      <c r="C564"/>
      <c r="D564"/>
      <c r="E564"/>
      <c r="F564"/>
      <c r="G564"/>
      <c r="H564"/>
      <c r="I564"/>
      <c r="J564"/>
    </row>
    <row r="565" spans="1:10" ht="14.6" x14ac:dyDescent="0.4">
      <c r="A565"/>
      <c r="B565"/>
      <c r="C565"/>
      <c r="D565"/>
      <c r="E565"/>
      <c r="F565"/>
      <c r="G565"/>
      <c r="H565"/>
      <c r="I565"/>
      <c r="J565"/>
    </row>
    <row r="566" spans="1:10" ht="14.6" x14ac:dyDescent="0.4">
      <c r="A566"/>
      <c r="B566"/>
      <c r="C566"/>
      <c r="D566"/>
      <c r="E566"/>
      <c r="F566"/>
      <c r="G566"/>
      <c r="H566"/>
      <c r="I566"/>
      <c r="J566"/>
    </row>
    <row r="567" spans="1:10" ht="14.6" x14ac:dyDescent="0.4">
      <c r="A567"/>
      <c r="B567"/>
      <c r="C567"/>
      <c r="D567"/>
      <c r="E567"/>
      <c r="F567"/>
      <c r="G567"/>
      <c r="H567"/>
      <c r="I567"/>
      <c r="J567"/>
    </row>
    <row r="568" spans="1:10" ht="14.6" x14ac:dyDescent="0.4">
      <c r="A568"/>
      <c r="B568"/>
      <c r="C568"/>
      <c r="D568"/>
      <c r="E568"/>
      <c r="F568"/>
      <c r="G568"/>
      <c r="H568"/>
      <c r="I568"/>
      <c r="J568"/>
    </row>
    <row r="569" spans="1:10" ht="14.6" x14ac:dyDescent="0.4">
      <c r="A569"/>
      <c r="B569"/>
      <c r="C569"/>
      <c r="D569"/>
      <c r="E569"/>
      <c r="F569"/>
      <c r="G569"/>
      <c r="H569"/>
      <c r="I569"/>
      <c r="J569"/>
    </row>
    <row r="570" spans="1:10" ht="14.6" x14ac:dyDescent="0.4">
      <c r="A570"/>
      <c r="B570"/>
      <c r="C570"/>
      <c r="D570"/>
      <c r="E570"/>
      <c r="F570"/>
      <c r="G570"/>
      <c r="H570"/>
      <c r="I570"/>
      <c r="J570"/>
    </row>
    <row r="571" spans="1:10" ht="14.6" x14ac:dyDescent="0.4">
      <c r="A571"/>
      <c r="B571"/>
      <c r="C571"/>
      <c r="D571"/>
      <c r="E571"/>
      <c r="F571"/>
      <c r="G571"/>
      <c r="H571"/>
      <c r="I571"/>
      <c r="J571"/>
    </row>
    <row r="572" spans="1:10" ht="14.6" x14ac:dyDescent="0.4">
      <c r="A572"/>
      <c r="B572"/>
      <c r="C572"/>
      <c r="D572"/>
      <c r="E572"/>
      <c r="F572"/>
      <c r="G572"/>
      <c r="H572"/>
      <c r="I572"/>
      <c r="J572"/>
    </row>
    <row r="573" spans="1:10" ht="14.6" x14ac:dyDescent="0.4">
      <c r="A573"/>
      <c r="B573"/>
      <c r="C573"/>
      <c r="D573"/>
      <c r="E573"/>
      <c r="F573"/>
      <c r="G573"/>
      <c r="H573"/>
      <c r="I573"/>
      <c r="J573"/>
    </row>
    <row r="574" spans="1:10" ht="14.6" x14ac:dyDescent="0.4">
      <c r="A574"/>
      <c r="B574"/>
      <c r="C574"/>
      <c r="D574"/>
      <c r="E574"/>
      <c r="F574"/>
      <c r="G574"/>
      <c r="H574"/>
      <c r="I574"/>
      <c r="J574"/>
    </row>
    <row r="575" spans="1:10" ht="14.6" x14ac:dyDescent="0.4">
      <c r="A575"/>
      <c r="B575"/>
      <c r="C575"/>
      <c r="D575"/>
      <c r="E575"/>
      <c r="F575"/>
      <c r="G575"/>
      <c r="H575"/>
      <c r="I575"/>
      <c r="J575"/>
    </row>
    <row r="576" spans="1:10" ht="14.6" x14ac:dyDescent="0.4">
      <c r="A576"/>
      <c r="B576"/>
      <c r="C576"/>
      <c r="D576"/>
      <c r="E576"/>
      <c r="F576"/>
      <c r="G576"/>
      <c r="H576"/>
      <c r="I576"/>
      <c r="J576"/>
    </row>
    <row r="577" spans="1:10" ht="14.6" x14ac:dyDescent="0.4">
      <c r="A577"/>
      <c r="B577"/>
      <c r="C577"/>
      <c r="D577"/>
      <c r="E577"/>
      <c r="F577"/>
      <c r="G577"/>
      <c r="H577"/>
      <c r="I577"/>
      <c r="J577"/>
    </row>
    <row r="578" spans="1:10" ht="14.6" x14ac:dyDescent="0.4">
      <c r="A578"/>
      <c r="B578"/>
      <c r="C578"/>
      <c r="D578"/>
      <c r="E578"/>
      <c r="F578"/>
      <c r="G578"/>
      <c r="H578"/>
      <c r="I578"/>
      <c r="J578"/>
    </row>
    <row r="579" spans="1:10" ht="14.6" x14ac:dyDescent="0.4">
      <c r="A579"/>
      <c r="B579"/>
      <c r="C579"/>
      <c r="D579"/>
      <c r="E579"/>
      <c r="F579"/>
      <c r="G579"/>
      <c r="H579"/>
      <c r="I579"/>
      <c r="J579"/>
    </row>
    <row r="580" spans="1:10" ht="14.6" x14ac:dyDescent="0.4">
      <c r="A580"/>
      <c r="B580"/>
      <c r="C580"/>
      <c r="D580"/>
      <c r="E580"/>
      <c r="F580"/>
      <c r="G580"/>
      <c r="H580"/>
      <c r="I580"/>
      <c r="J580"/>
    </row>
    <row r="581" spans="1:10" ht="14.6" x14ac:dyDescent="0.4">
      <c r="A581"/>
      <c r="B581"/>
      <c r="C581"/>
      <c r="D581"/>
      <c r="E581"/>
      <c r="F581"/>
      <c r="G581"/>
      <c r="H581"/>
      <c r="I581"/>
      <c r="J581"/>
    </row>
    <row r="582" spans="1:10" ht="14.6" x14ac:dyDescent="0.4">
      <c r="A582"/>
      <c r="B582"/>
      <c r="C582"/>
      <c r="D582"/>
      <c r="E582"/>
      <c r="F582"/>
      <c r="G582"/>
      <c r="H582"/>
      <c r="I582"/>
      <c r="J582"/>
    </row>
    <row r="583" spans="1:10" ht="14.6" x14ac:dyDescent="0.4">
      <c r="A583"/>
      <c r="B583"/>
      <c r="C583"/>
      <c r="D583"/>
      <c r="E583"/>
      <c r="F583"/>
      <c r="G583"/>
      <c r="H583"/>
      <c r="I583"/>
      <c r="J583"/>
    </row>
    <row r="584" spans="1:10" ht="14.6" x14ac:dyDescent="0.4">
      <c r="A584"/>
      <c r="B584"/>
      <c r="C584"/>
      <c r="D584"/>
      <c r="E584"/>
      <c r="F584"/>
      <c r="G584"/>
      <c r="H584"/>
      <c r="I584"/>
      <c r="J584"/>
    </row>
    <row r="585" spans="1:10" ht="14.6" x14ac:dyDescent="0.4">
      <c r="A585"/>
      <c r="B585"/>
      <c r="C585"/>
      <c r="D585"/>
      <c r="E585"/>
      <c r="F585"/>
      <c r="G585"/>
      <c r="H585"/>
      <c r="I585"/>
      <c r="J585"/>
    </row>
    <row r="586" spans="1:10" ht="14.6" x14ac:dyDescent="0.4">
      <c r="A586"/>
      <c r="B586"/>
      <c r="C586"/>
      <c r="D586"/>
      <c r="E586"/>
      <c r="F586"/>
      <c r="G586"/>
      <c r="H586"/>
      <c r="I586"/>
      <c r="J586"/>
    </row>
    <row r="587" spans="1:10" ht="14.6" x14ac:dyDescent="0.4">
      <c r="A587"/>
      <c r="B587"/>
      <c r="C587"/>
      <c r="D587"/>
      <c r="E587"/>
      <c r="F587"/>
      <c r="G587"/>
      <c r="H587"/>
      <c r="I587"/>
      <c r="J587"/>
    </row>
    <row r="588" spans="1:10" ht="14.6" x14ac:dyDescent="0.4">
      <c r="A588"/>
      <c r="B588"/>
      <c r="C588"/>
      <c r="D588"/>
      <c r="E588"/>
      <c r="F588"/>
      <c r="G588"/>
      <c r="H588"/>
      <c r="I588"/>
      <c r="J588"/>
    </row>
    <row r="589" spans="1:10" ht="14.6" x14ac:dyDescent="0.4">
      <c r="A589"/>
      <c r="B589"/>
      <c r="C589"/>
      <c r="D589"/>
      <c r="E589"/>
      <c r="F589"/>
      <c r="G589"/>
      <c r="H589"/>
      <c r="I589"/>
      <c r="J589"/>
    </row>
    <row r="590" spans="1:10" ht="14.6" x14ac:dyDescent="0.4">
      <c r="A590"/>
      <c r="B590"/>
      <c r="C590"/>
      <c r="D590"/>
      <c r="E590"/>
      <c r="F590"/>
      <c r="G590"/>
      <c r="H590"/>
      <c r="I590"/>
      <c r="J590"/>
    </row>
    <row r="591" spans="1:10" ht="14.6" x14ac:dyDescent="0.4">
      <c r="A591"/>
      <c r="B591"/>
      <c r="C591"/>
      <c r="D591"/>
      <c r="E591"/>
      <c r="F591"/>
      <c r="G591"/>
      <c r="H591"/>
      <c r="I591"/>
      <c r="J591"/>
    </row>
    <row r="592" spans="1:10" ht="14.6" x14ac:dyDescent="0.4">
      <c r="A592"/>
      <c r="B592"/>
      <c r="C592"/>
      <c r="D592"/>
      <c r="E592"/>
      <c r="F592"/>
      <c r="G592"/>
      <c r="H592"/>
      <c r="I592"/>
      <c r="J592"/>
    </row>
    <row r="593" spans="1:10" ht="14.6" x14ac:dyDescent="0.4">
      <c r="A593"/>
      <c r="B593"/>
      <c r="C593"/>
      <c r="D593"/>
      <c r="E593"/>
      <c r="F593"/>
      <c r="G593"/>
      <c r="H593"/>
      <c r="I593"/>
      <c r="J593"/>
    </row>
    <row r="594" spans="1:10" ht="14.6" x14ac:dyDescent="0.4">
      <c r="A594"/>
      <c r="B594"/>
      <c r="C594"/>
      <c r="D594"/>
      <c r="E594"/>
      <c r="F594"/>
      <c r="G594"/>
      <c r="H594"/>
      <c r="I594"/>
      <c r="J594"/>
    </row>
    <row r="595" spans="1:10" ht="14.6" x14ac:dyDescent="0.4">
      <c r="A595"/>
      <c r="B595"/>
      <c r="C595"/>
      <c r="D595"/>
      <c r="E595"/>
      <c r="F595"/>
      <c r="G595"/>
      <c r="H595"/>
      <c r="I595"/>
      <c r="J595"/>
    </row>
    <row r="596" spans="1:10" ht="14.6" x14ac:dyDescent="0.4">
      <c r="A596"/>
      <c r="B596"/>
      <c r="C596"/>
      <c r="D596"/>
      <c r="E596"/>
      <c r="F596"/>
      <c r="G596"/>
      <c r="H596"/>
      <c r="I596"/>
      <c r="J596"/>
    </row>
    <row r="597" spans="1:10" ht="14.6" x14ac:dyDescent="0.4">
      <c r="A597"/>
      <c r="B597"/>
      <c r="C597"/>
      <c r="D597"/>
      <c r="E597"/>
      <c r="F597"/>
      <c r="G597"/>
      <c r="H597"/>
      <c r="I597"/>
      <c r="J597"/>
    </row>
    <row r="598" spans="1:10" ht="14.6" x14ac:dyDescent="0.4">
      <c r="A598"/>
      <c r="B598"/>
      <c r="C598"/>
      <c r="D598"/>
      <c r="E598"/>
      <c r="F598"/>
      <c r="G598"/>
      <c r="H598"/>
      <c r="I598"/>
      <c r="J598"/>
    </row>
    <row r="599" spans="1:10" ht="14.6" x14ac:dyDescent="0.4">
      <c r="A599"/>
      <c r="B599"/>
      <c r="C599"/>
      <c r="D599"/>
      <c r="E599"/>
      <c r="F599"/>
      <c r="G599"/>
      <c r="H599"/>
      <c r="I599"/>
      <c r="J599"/>
    </row>
    <row r="600" spans="1:10" ht="14.6" x14ac:dyDescent="0.4">
      <c r="A600"/>
      <c r="B600"/>
      <c r="C600"/>
      <c r="D600"/>
      <c r="E600"/>
      <c r="F600"/>
      <c r="G600"/>
      <c r="H600"/>
      <c r="I600"/>
      <c r="J600"/>
    </row>
    <row r="601" spans="1:10" ht="14.6" x14ac:dyDescent="0.4">
      <c r="A601"/>
      <c r="B601"/>
      <c r="C601"/>
      <c r="D601"/>
      <c r="E601"/>
      <c r="F601"/>
      <c r="G601"/>
      <c r="H601"/>
      <c r="I601"/>
      <c r="J601"/>
    </row>
    <row r="602" spans="1:10" ht="14.6" x14ac:dyDescent="0.4">
      <c r="A602"/>
      <c r="B602"/>
      <c r="C602"/>
      <c r="D602"/>
      <c r="E602"/>
      <c r="F602"/>
      <c r="G602"/>
      <c r="H602"/>
      <c r="I602"/>
      <c r="J602"/>
    </row>
    <row r="603" spans="1:10" ht="14.6" x14ac:dyDescent="0.4">
      <c r="A603"/>
      <c r="B603"/>
      <c r="C603"/>
      <c r="D603"/>
      <c r="E603"/>
      <c r="F603"/>
      <c r="G603"/>
      <c r="H603"/>
      <c r="I603"/>
      <c r="J603"/>
    </row>
    <row r="604" spans="1:10" ht="14.6" x14ac:dyDescent="0.4">
      <c r="A604"/>
      <c r="B604"/>
      <c r="C604"/>
      <c r="D604"/>
      <c r="E604"/>
      <c r="F604"/>
      <c r="G604"/>
      <c r="H604"/>
      <c r="I604"/>
      <c r="J604"/>
    </row>
    <row r="605" spans="1:10" ht="14.6" x14ac:dyDescent="0.4">
      <c r="A605"/>
      <c r="B605"/>
      <c r="C605"/>
      <c r="D605"/>
      <c r="E605"/>
      <c r="F605"/>
      <c r="G605"/>
      <c r="H605"/>
      <c r="I605"/>
      <c r="J605"/>
    </row>
    <row r="606" spans="1:10" ht="14.6" x14ac:dyDescent="0.4">
      <c r="A606"/>
      <c r="B606"/>
      <c r="C606"/>
      <c r="D606"/>
      <c r="E606"/>
      <c r="F606"/>
      <c r="G606"/>
      <c r="H606"/>
      <c r="I606"/>
      <c r="J606"/>
    </row>
    <row r="607" spans="1:10" ht="14.6" x14ac:dyDescent="0.4">
      <c r="A607"/>
      <c r="B607"/>
      <c r="C607"/>
      <c r="D607"/>
      <c r="E607"/>
      <c r="F607"/>
      <c r="G607"/>
      <c r="H607"/>
      <c r="I607"/>
      <c r="J607"/>
    </row>
    <row r="608" spans="1:10" ht="14.6" x14ac:dyDescent="0.4">
      <c r="A608"/>
      <c r="B608"/>
      <c r="C608"/>
      <c r="D608"/>
      <c r="E608"/>
      <c r="F608"/>
      <c r="G608"/>
      <c r="H608"/>
      <c r="I608"/>
      <c r="J608"/>
    </row>
    <row r="609" spans="1:10" ht="14.6" x14ac:dyDescent="0.4">
      <c r="A609"/>
      <c r="B609"/>
      <c r="C609"/>
      <c r="D609"/>
      <c r="E609"/>
      <c r="F609"/>
      <c r="G609"/>
      <c r="H609"/>
      <c r="I609"/>
      <c r="J609"/>
    </row>
    <row r="610" spans="1:10" ht="14.6" x14ac:dyDescent="0.4">
      <c r="A610"/>
      <c r="B610"/>
      <c r="C610"/>
      <c r="D610"/>
      <c r="E610"/>
      <c r="F610"/>
      <c r="G610"/>
      <c r="H610"/>
      <c r="I610"/>
      <c r="J610"/>
    </row>
    <row r="611" spans="1:10" ht="14.6" x14ac:dyDescent="0.4">
      <c r="A611"/>
      <c r="B611"/>
      <c r="C611"/>
      <c r="D611"/>
      <c r="E611"/>
      <c r="F611"/>
      <c r="G611"/>
      <c r="H611"/>
      <c r="I611"/>
      <c r="J611"/>
    </row>
    <row r="612" spans="1:10" ht="14.6" x14ac:dyDescent="0.4">
      <c r="A612"/>
      <c r="B612"/>
      <c r="C612"/>
      <c r="D612"/>
      <c r="E612"/>
      <c r="F612"/>
      <c r="G612"/>
      <c r="H612"/>
      <c r="I612"/>
      <c r="J612"/>
    </row>
    <row r="613" spans="1:10" ht="14.6" x14ac:dyDescent="0.4">
      <c r="A613"/>
      <c r="B613"/>
      <c r="C613"/>
      <c r="D613"/>
      <c r="E613"/>
      <c r="F613"/>
      <c r="G613"/>
      <c r="H613"/>
      <c r="I613"/>
      <c r="J613"/>
    </row>
    <row r="614" spans="1:10" ht="14.6" x14ac:dyDescent="0.4">
      <c r="A614"/>
      <c r="B614"/>
      <c r="C614"/>
      <c r="D614"/>
      <c r="E614"/>
      <c r="F614"/>
      <c r="G614"/>
      <c r="H614"/>
      <c r="I614"/>
      <c r="J614"/>
    </row>
    <row r="615" spans="1:10" ht="14.6" x14ac:dyDescent="0.4">
      <c r="A615"/>
      <c r="B615"/>
      <c r="C615"/>
      <c r="D615"/>
      <c r="E615"/>
      <c r="F615"/>
      <c r="G615"/>
      <c r="H615"/>
      <c r="I615"/>
      <c r="J615"/>
    </row>
    <row r="616" spans="1:10" ht="14.6" x14ac:dyDescent="0.4">
      <c r="A616"/>
      <c r="B616"/>
      <c r="C616"/>
      <c r="D616"/>
      <c r="E616"/>
      <c r="F616"/>
      <c r="G616"/>
      <c r="H616"/>
      <c r="I616"/>
      <c r="J616"/>
    </row>
    <row r="617" spans="1:10" ht="14.6" x14ac:dyDescent="0.4">
      <c r="A617"/>
      <c r="B617"/>
      <c r="C617"/>
      <c r="D617"/>
      <c r="E617"/>
      <c r="F617"/>
      <c r="G617"/>
      <c r="H617"/>
      <c r="I617"/>
      <c r="J617"/>
    </row>
    <row r="618" spans="1:10" ht="14.6" x14ac:dyDescent="0.4">
      <c r="A618"/>
      <c r="B618"/>
      <c r="C618"/>
      <c r="D618"/>
      <c r="E618"/>
      <c r="F618"/>
      <c r="G618"/>
      <c r="H618"/>
      <c r="I618"/>
      <c r="J618"/>
    </row>
    <row r="619" spans="1:10" ht="14.6" x14ac:dyDescent="0.4">
      <c r="A619"/>
      <c r="B619"/>
      <c r="C619"/>
      <c r="D619"/>
      <c r="E619"/>
      <c r="F619"/>
      <c r="G619"/>
      <c r="H619"/>
      <c r="I619"/>
      <c r="J619"/>
    </row>
    <row r="620" spans="1:10" ht="14.6" x14ac:dyDescent="0.4">
      <c r="A620"/>
      <c r="B620"/>
      <c r="C620"/>
      <c r="D620"/>
      <c r="E620"/>
      <c r="F620"/>
      <c r="G620"/>
      <c r="H620"/>
      <c r="I620"/>
      <c r="J620"/>
    </row>
    <row r="621" spans="1:10" ht="14.6" x14ac:dyDescent="0.4">
      <c r="A621"/>
      <c r="B621"/>
      <c r="C621"/>
      <c r="D621"/>
      <c r="E621"/>
      <c r="F621"/>
      <c r="G621"/>
      <c r="H621"/>
      <c r="I621"/>
      <c r="J621"/>
    </row>
    <row r="622" spans="1:10" ht="14.6" x14ac:dyDescent="0.4">
      <c r="A622"/>
      <c r="B622"/>
      <c r="C622"/>
      <c r="D622"/>
      <c r="E622"/>
      <c r="F622"/>
      <c r="G622"/>
      <c r="H622"/>
      <c r="I622"/>
      <c r="J622"/>
    </row>
    <row r="623" spans="1:10" ht="14.6" x14ac:dyDescent="0.4">
      <c r="A623"/>
      <c r="B623"/>
      <c r="C623"/>
      <c r="D623"/>
      <c r="E623"/>
      <c r="F623"/>
      <c r="G623"/>
      <c r="H623"/>
      <c r="I623"/>
      <c r="J623"/>
    </row>
    <row r="624" spans="1:10" ht="14.6" x14ac:dyDescent="0.4">
      <c r="A624"/>
      <c r="B624"/>
      <c r="C624"/>
      <c r="D624"/>
      <c r="E624"/>
      <c r="F624"/>
      <c r="G624"/>
      <c r="H624"/>
      <c r="I624"/>
      <c r="J624"/>
    </row>
    <row r="625" spans="1:10" ht="14.6" x14ac:dyDescent="0.4">
      <c r="A625"/>
      <c r="B625"/>
      <c r="C625"/>
      <c r="D625"/>
      <c r="E625"/>
      <c r="F625"/>
      <c r="G625"/>
      <c r="H625"/>
      <c r="I625"/>
      <c r="J625"/>
    </row>
    <row r="626" spans="1:10" ht="14.6" x14ac:dyDescent="0.4">
      <c r="A626"/>
      <c r="B626"/>
      <c r="C626"/>
      <c r="D626"/>
      <c r="E626"/>
      <c r="F626"/>
      <c r="G626"/>
      <c r="H626"/>
      <c r="I626"/>
      <c r="J626"/>
    </row>
    <row r="627" spans="1:10" ht="14.6" x14ac:dyDescent="0.4">
      <c r="A627"/>
      <c r="B627"/>
      <c r="C627"/>
      <c r="D627"/>
      <c r="E627"/>
      <c r="F627"/>
      <c r="G627"/>
      <c r="H627"/>
      <c r="I627"/>
      <c r="J627"/>
    </row>
    <row r="628" spans="1:10" ht="14.6" x14ac:dyDescent="0.4">
      <c r="A628"/>
      <c r="B628"/>
      <c r="C628"/>
      <c r="D628"/>
      <c r="E628"/>
      <c r="F628"/>
      <c r="G628"/>
      <c r="H628"/>
      <c r="I628"/>
      <c r="J628"/>
    </row>
    <row r="629" spans="1:10" ht="14.6" x14ac:dyDescent="0.4">
      <c r="A629"/>
      <c r="B629"/>
      <c r="C629"/>
      <c r="D629"/>
      <c r="E629"/>
      <c r="F629"/>
      <c r="G629"/>
      <c r="H629"/>
      <c r="I629"/>
      <c r="J629"/>
    </row>
    <row r="630" spans="1:10" ht="14.6" x14ac:dyDescent="0.4">
      <c r="A630"/>
      <c r="B630"/>
      <c r="C630"/>
      <c r="D630"/>
      <c r="E630"/>
      <c r="F630"/>
      <c r="G630"/>
      <c r="H630"/>
      <c r="I630"/>
      <c r="J630"/>
    </row>
    <row r="631" spans="1:10" ht="14.6" x14ac:dyDescent="0.4">
      <c r="A631"/>
      <c r="B631"/>
      <c r="C631"/>
      <c r="D631"/>
      <c r="E631"/>
      <c r="F631"/>
      <c r="G631"/>
      <c r="H631"/>
      <c r="I631"/>
      <c r="J631"/>
    </row>
    <row r="632" spans="1:10" ht="14.6" x14ac:dyDescent="0.4">
      <c r="A632"/>
      <c r="B632"/>
      <c r="C632"/>
      <c r="D632"/>
      <c r="E632"/>
      <c r="F632"/>
      <c r="G632"/>
      <c r="H632"/>
      <c r="I632"/>
      <c r="J632"/>
    </row>
    <row r="633" spans="1:10" ht="14.6" x14ac:dyDescent="0.4">
      <c r="A633"/>
      <c r="B633"/>
      <c r="C633"/>
      <c r="D633"/>
      <c r="E633"/>
      <c r="F633"/>
      <c r="G633"/>
      <c r="H633"/>
      <c r="I633"/>
      <c r="J633"/>
    </row>
    <row r="634" spans="1:10" ht="14.6" x14ac:dyDescent="0.4">
      <c r="A634"/>
      <c r="B634"/>
      <c r="C634"/>
      <c r="D634"/>
      <c r="E634"/>
      <c r="F634"/>
      <c r="G634"/>
      <c r="H634"/>
      <c r="I634"/>
      <c r="J634"/>
    </row>
    <row r="635" spans="1:10" ht="14.6" x14ac:dyDescent="0.4">
      <c r="A635"/>
      <c r="B635"/>
      <c r="C635"/>
      <c r="D635"/>
      <c r="E635"/>
      <c r="F635"/>
      <c r="G635"/>
      <c r="H635"/>
      <c r="I635"/>
      <c r="J635"/>
    </row>
    <row r="636" spans="1:10" ht="14.6" x14ac:dyDescent="0.4">
      <c r="A636"/>
      <c r="B636"/>
      <c r="C636"/>
      <c r="D636"/>
      <c r="E636"/>
      <c r="F636"/>
      <c r="G636"/>
      <c r="H636"/>
      <c r="I636"/>
      <c r="J636"/>
    </row>
    <row r="637" spans="1:10" ht="14.6" x14ac:dyDescent="0.4">
      <c r="A637"/>
      <c r="B637"/>
      <c r="C637"/>
      <c r="D637"/>
      <c r="E637"/>
      <c r="F637"/>
      <c r="G637"/>
      <c r="H637"/>
      <c r="I637"/>
      <c r="J637"/>
    </row>
    <row r="638" spans="1:10" ht="14.6" x14ac:dyDescent="0.4">
      <c r="A638"/>
      <c r="B638"/>
      <c r="C638"/>
      <c r="D638"/>
      <c r="E638"/>
      <c r="F638"/>
      <c r="G638"/>
      <c r="H638"/>
      <c r="I638"/>
      <c r="J638"/>
    </row>
    <row r="639" spans="1:10" ht="14.6" x14ac:dyDescent="0.4">
      <c r="A639"/>
      <c r="B639"/>
      <c r="C639"/>
      <c r="D639"/>
      <c r="E639"/>
      <c r="F639"/>
      <c r="G639"/>
      <c r="H639"/>
      <c r="I639"/>
      <c r="J639"/>
    </row>
    <row r="640" spans="1:10" ht="14.6" x14ac:dyDescent="0.4">
      <c r="A640"/>
      <c r="B640"/>
      <c r="C640"/>
      <c r="D640"/>
      <c r="E640"/>
      <c r="F640"/>
      <c r="G640"/>
      <c r="H640"/>
      <c r="I640"/>
      <c r="J640"/>
    </row>
    <row r="641" spans="1:10" ht="14.6" x14ac:dyDescent="0.4">
      <c r="A641"/>
      <c r="B641"/>
      <c r="C641"/>
      <c r="D641"/>
      <c r="E641"/>
      <c r="F641"/>
      <c r="G641"/>
      <c r="H641"/>
      <c r="I641"/>
      <c r="J641"/>
    </row>
    <row r="642" spans="1:10" ht="14.6" x14ac:dyDescent="0.4">
      <c r="A642"/>
      <c r="B642"/>
      <c r="C642"/>
      <c r="D642"/>
      <c r="E642"/>
      <c r="F642"/>
      <c r="G642"/>
      <c r="H642"/>
      <c r="I642"/>
      <c r="J642"/>
    </row>
    <row r="643" spans="1:10" ht="14.6" x14ac:dyDescent="0.4">
      <c r="A643"/>
      <c r="B643"/>
      <c r="C643"/>
      <c r="D643"/>
      <c r="E643"/>
      <c r="F643"/>
      <c r="G643"/>
      <c r="H643"/>
      <c r="I643"/>
      <c r="J643"/>
    </row>
    <row r="644" spans="1:10" ht="14.6" x14ac:dyDescent="0.4">
      <c r="A644"/>
      <c r="B644"/>
      <c r="C644"/>
      <c r="D644"/>
      <c r="E644"/>
      <c r="F644"/>
      <c r="G644"/>
      <c r="H644"/>
      <c r="I644"/>
      <c r="J644"/>
    </row>
    <row r="645" spans="1:10" ht="14.6" x14ac:dyDescent="0.4">
      <c r="A645"/>
      <c r="B645"/>
      <c r="C645"/>
      <c r="D645"/>
      <c r="E645"/>
      <c r="F645"/>
      <c r="G645"/>
      <c r="H645"/>
      <c r="I645"/>
      <c r="J645"/>
    </row>
    <row r="646" spans="1:10" ht="14.6" x14ac:dyDescent="0.4">
      <c r="A646"/>
      <c r="B646"/>
      <c r="C646"/>
      <c r="D646"/>
      <c r="E646"/>
      <c r="F646"/>
      <c r="G646"/>
      <c r="H646"/>
      <c r="I646"/>
      <c r="J646"/>
    </row>
    <row r="647" spans="1:10" ht="14.6" x14ac:dyDescent="0.4">
      <c r="A647"/>
      <c r="B647"/>
      <c r="C647"/>
      <c r="D647"/>
      <c r="E647"/>
      <c r="F647"/>
      <c r="G647"/>
      <c r="H647"/>
      <c r="I647"/>
      <c r="J647"/>
    </row>
    <row r="648" spans="1:10" ht="14.6" x14ac:dyDescent="0.4">
      <c r="A648"/>
      <c r="B648"/>
      <c r="C648"/>
      <c r="D648"/>
      <c r="E648"/>
      <c r="F648"/>
      <c r="G648"/>
      <c r="H648"/>
      <c r="I648"/>
      <c r="J648"/>
    </row>
    <row r="649" spans="1:10" ht="14.6" x14ac:dyDescent="0.4">
      <c r="A649"/>
      <c r="B649"/>
      <c r="C649"/>
      <c r="D649"/>
      <c r="E649"/>
      <c r="F649"/>
      <c r="G649"/>
      <c r="H649"/>
      <c r="I649"/>
      <c r="J649"/>
    </row>
    <row r="650" spans="1:10" ht="14.6" x14ac:dyDescent="0.4">
      <c r="A650"/>
      <c r="B650"/>
      <c r="C650"/>
      <c r="D650"/>
      <c r="E650"/>
      <c r="F650"/>
      <c r="G650"/>
      <c r="H650"/>
      <c r="I650"/>
      <c r="J650"/>
    </row>
    <row r="651" spans="1:10" ht="14.6" x14ac:dyDescent="0.4">
      <c r="A651"/>
      <c r="B651"/>
      <c r="C651"/>
      <c r="D651"/>
      <c r="E651"/>
      <c r="F651"/>
      <c r="G651"/>
      <c r="H651"/>
      <c r="I651"/>
      <c r="J651"/>
    </row>
    <row r="652" spans="1:10" ht="14.6" x14ac:dyDescent="0.4">
      <c r="A652"/>
      <c r="B652"/>
      <c r="C652"/>
      <c r="D652"/>
      <c r="E652"/>
      <c r="F652"/>
      <c r="G652"/>
      <c r="H652"/>
      <c r="I652"/>
      <c r="J652"/>
    </row>
    <row r="653" spans="1:10" ht="14.6" x14ac:dyDescent="0.4">
      <c r="A653"/>
      <c r="B653"/>
      <c r="C653"/>
      <c r="D653"/>
      <c r="E653"/>
      <c r="F653"/>
      <c r="G653"/>
      <c r="H653"/>
      <c r="I653"/>
      <c r="J653"/>
    </row>
    <row r="654" spans="1:10" ht="14.6" x14ac:dyDescent="0.4">
      <c r="A654"/>
      <c r="B654"/>
      <c r="C654"/>
      <c r="D654"/>
      <c r="E654"/>
      <c r="F654"/>
      <c r="G654"/>
      <c r="H654"/>
      <c r="I654"/>
      <c r="J654"/>
    </row>
    <row r="655" spans="1:10" ht="14.6" x14ac:dyDescent="0.4">
      <c r="A655"/>
      <c r="B655"/>
      <c r="C655"/>
      <c r="D655"/>
      <c r="E655"/>
      <c r="F655"/>
      <c r="G655"/>
      <c r="H655"/>
      <c r="I655"/>
      <c r="J655"/>
    </row>
    <row r="656" spans="1:10" ht="14.6" x14ac:dyDescent="0.4">
      <c r="A656"/>
      <c r="B656"/>
      <c r="C656"/>
      <c r="D656"/>
      <c r="E656"/>
      <c r="F656"/>
      <c r="G656"/>
      <c r="H656"/>
      <c r="I656"/>
      <c r="J656"/>
    </row>
    <row r="657" spans="1:10" ht="14.6" x14ac:dyDescent="0.4">
      <c r="A657"/>
      <c r="B657"/>
      <c r="C657"/>
      <c r="D657"/>
      <c r="E657"/>
      <c r="F657"/>
      <c r="G657"/>
      <c r="H657"/>
      <c r="I657"/>
      <c r="J657"/>
    </row>
    <row r="658" spans="1:10" ht="14.6" x14ac:dyDescent="0.4">
      <c r="A658"/>
      <c r="B658"/>
      <c r="C658"/>
      <c r="D658"/>
      <c r="E658"/>
      <c r="F658"/>
      <c r="G658"/>
      <c r="H658"/>
      <c r="I658"/>
      <c r="J658"/>
    </row>
    <row r="659" spans="1:10" ht="14.6" x14ac:dyDescent="0.4">
      <c r="A659"/>
      <c r="B659"/>
      <c r="C659"/>
      <c r="D659"/>
      <c r="E659"/>
      <c r="F659"/>
      <c r="G659"/>
      <c r="H659"/>
      <c r="I659"/>
      <c r="J659"/>
    </row>
    <row r="660" spans="1:10" ht="14.6" x14ac:dyDescent="0.4">
      <c r="A660"/>
      <c r="B660"/>
      <c r="C660"/>
      <c r="D660"/>
      <c r="E660"/>
      <c r="F660"/>
      <c r="G660"/>
      <c r="H660"/>
      <c r="I660"/>
      <c r="J660"/>
    </row>
    <row r="661" spans="1:10" ht="14.6" x14ac:dyDescent="0.4">
      <c r="A661"/>
      <c r="B661"/>
      <c r="C661"/>
      <c r="D661"/>
      <c r="E661"/>
      <c r="F661"/>
      <c r="G661"/>
      <c r="H661"/>
      <c r="I661"/>
      <c r="J661"/>
    </row>
    <row r="662" spans="1:10" ht="14.6" x14ac:dyDescent="0.4">
      <c r="A662"/>
      <c r="B662"/>
      <c r="C662"/>
      <c r="D662"/>
      <c r="E662"/>
      <c r="F662"/>
      <c r="G662"/>
      <c r="H662"/>
      <c r="I662"/>
      <c r="J662"/>
    </row>
    <row r="663" spans="1:10" ht="14.6" x14ac:dyDescent="0.4">
      <c r="A663"/>
      <c r="B663"/>
      <c r="C663"/>
      <c r="D663"/>
      <c r="E663"/>
      <c r="F663"/>
      <c r="G663"/>
      <c r="H663"/>
      <c r="I663"/>
      <c r="J663"/>
    </row>
    <row r="664" spans="1:10" ht="14.6" x14ac:dyDescent="0.4">
      <c r="A664"/>
      <c r="B664"/>
      <c r="C664"/>
      <c r="D664"/>
      <c r="E664"/>
      <c r="F664"/>
      <c r="G664"/>
      <c r="H664"/>
      <c r="I664"/>
      <c r="J664"/>
    </row>
    <row r="665" spans="1:10" ht="14.6" x14ac:dyDescent="0.4">
      <c r="A665"/>
      <c r="B665"/>
      <c r="C665"/>
      <c r="D665"/>
      <c r="E665"/>
      <c r="F665"/>
      <c r="G665"/>
      <c r="H665"/>
      <c r="I665"/>
      <c r="J665"/>
    </row>
    <row r="666" spans="1:10" ht="14.6" x14ac:dyDescent="0.4">
      <c r="A666"/>
      <c r="B666"/>
      <c r="C666"/>
      <c r="D666"/>
      <c r="E666"/>
      <c r="F666"/>
      <c r="G666"/>
      <c r="H666"/>
      <c r="I666"/>
      <c r="J666"/>
    </row>
    <row r="667" spans="1:10" ht="14.6" x14ac:dyDescent="0.4">
      <c r="A667"/>
      <c r="B667"/>
      <c r="C667"/>
      <c r="D667"/>
      <c r="E667"/>
      <c r="F667"/>
      <c r="G667"/>
      <c r="H667"/>
      <c r="I667"/>
      <c r="J667"/>
    </row>
    <row r="668" spans="1:10" ht="14.6" x14ac:dyDescent="0.4">
      <c r="A668"/>
      <c r="B668"/>
      <c r="C668"/>
      <c r="D668"/>
      <c r="E668"/>
      <c r="F668"/>
      <c r="G668"/>
      <c r="H668"/>
      <c r="I668"/>
      <c r="J668"/>
    </row>
    <row r="669" spans="1:10" ht="14.6" x14ac:dyDescent="0.4">
      <c r="A669"/>
      <c r="B669"/>
      <c r="C669"/>
      <c r="D669"/>
      <c r="E669"/>
      <c r="F669"/>
      <c r="G669"/>
      <c r="H669"/>
      <c r="I669"/>
      <c r="J669"/>
    </row>
    <row r="670" spans="1:10" ht="14.6" x14ac:dyDescent="0.4">
      <c r="A670"/>
      <c r="B670"/>
      <c r="C670"/>
      <c r="D670"/>
      <c r="E670"/>
      <c r="F670"/>
      <c r="G670"/>
      <c r="H670"/>
      <c r="I670"/>
      <c r="J670"/>
    </row>
    <row r="671" spans="1:10" ht="14.6" x14ac:dyDescent="0.4">
      <c r="A671"/>
      <c r="B671"/>
      <c r="C671"/>
      <c r="D671"/>
      <c r="E671"/>
      <c r="F671"/>
      <c r="G671"/>
      <c r="H671"/>
      <c r="I671"/>
      <c r="J671"/>
    </row>
    <row r="672" spans="1:10" ht="14.6" x14ac:dyDescent="0.4">
      <c r="A672"/>
      <c r="B672"/>
      <c r="C672"/>
      <c r="D672"/>
      <c r="E672"/>
      <c r="F672"/>
      <c r="G672"/>
      <c r="H672"/>
      <c r="I672"/>
      <c r="J672"/>
    </row>
    <row r="673" spans="1:10" ht="14.6" x14ac:dyDescent="0.4">
      <c r="A673"/>
      <c r="B673"/>
      <c r="C673"/>
      <c r="D673"/>
      <c r="E673"/>
      <c r="F673"/>
      <c r="G673"/>
      <c r="H673"/>
      <c r="I673"/>
      <c r="J673"/>
    </row>
    <row r="674" spans="1:10" ht="14.6" x14ac:dyDescent="0.4">
      <c r="A674"/>
      <c r="B674"/>
      <c r="C674"/>
      <c r="D674"/>
      <c r="E674"/>
      <c r="F674"/>
      <c r="G674"/>
      <c r="H674"/>
      <c r="I674"/>
      <c r="J674"/>
    </row>
    <row r="675" spans="1:10" ht="14.6" x14ac:dyDescent="0.4">
      <c r="A675"/>
      <c r="B675"/>
      <c r="C675"/>
      <c r="D675"/>
      <c r="E675"/>
      <c r="F675"/>
      <c r="G675"/>
      <c r="H675"/>
      <c r="I675"/>
      <c r="J675"/>
    </row>
    <row r="676" spans="1:10" ht="14.6" x14ac:dyDescent="0.4">
      <c r="A676"/>
      <c r="B676"/>
      <c r="C676"/>
      <c r="D676"/>
      <c r="E676"/>
      <c r="F676"/>
      <c r="G676"/>
      <c r="H676"/>
      <c r="I676"/>
      <c r="J676"/>
    </row>
    <row r="677" spans="1:10" ht="14.6" x14ac:dyDescent="0.4">
      <c r="A677"/>
      <c r="B677"/>
      <c r="C677"/>
      <c r="D677"/>
      <c r="E677"/>
      <c r="F677"/>
      <c r="G677"/>
      <c r="H677"/>
      <c r="I677"/>
      <c r="J677"/>
    </row>
    <row r="678" spans="1:10" ht="14.6" x14ac:dyDescent="0.4">
      <c r="A678"/>
      <c r="B678"/>
      <c r="C678"/>
      <c r="D678"/>
      <c r="E678"/>
      <c r="F678"/>
      <c r="G678"/>
      <c r="H678"/>
      <c r="I678"/>
      <c r="J678"/>
    </row>
    <row r="679" spans="1:10" ht="14.6" x14ac:dyDescent="0.4">
      <c r="A679"/>
      <c r="B679"/>
      <c r="C679"/>
      <c r="D679"/>
      <c r="E679"/>
      <c r="F679"/>
      <c r="G679"/>
      <c r="H679"/>
      <c r="I679"/>
      <c r="J679"/>
    </row>
    <row r="680" spans="1:10" ht="14.6" x14ac:dyDescent="0.4">
      <c r="A680"/>
      <c r="B680"/>
      <c r="C680"/>
      <c r="D680"/>
      <c r="E680"/>
      <c r="F680"/>
      <c r="G680"/>
      <c r="H680"/>
      <c r="I680"/>
      <c r="J680"/>
    </row>
    <row r="681" spans="1:10" ht="14.6" x14ac:dyDescent="0.4">
      <c r="A681"/>
      <c r="B681"/>
      <c r="C681"/>
      <c r="D681"/>
      <c r="E681"/>
      <c r="F681"/>
      <c r="G681"/>
      <c r="H681"/>
      <c r="I681"/>
      <c r="J681"/>
    </row>
    <row r="682" spans="1:10" ht="14.6" x14ac:dyDescent="0.4">
      <c r="A682"/>
      <c r="B682"/>
      <c r="C682"/>
      <c r="D682"/>
      <c r="E682"/>
      <c r="F682"/>
      <c r="G682"/>
      <c r="H682"/>
      <c r="I682"/>
      <c r="J682"/>
    </row>
    <row r="683" spans="1:10" ht="14.6" x14ac:dyDescent="0.4">
      <c r="A683"/>
      <c r="B683"/>
      <c r="C683"/>
      <c r="D683"/>
      <c r="E683"/>
      <c r="F683"/>
      <c r="G683"/>
      <c r="H683"/>
      <c r="I683"/>
      <c r="J683"/>
    </row>
    <row r="684" spans="1:10" ht="14.6" x14ac:dyDescent="0.4">
      <c r="A684"/>
      <c r="B684"/>
      <c r="C684"/>
      <c r="D684"/>
      <c r="E684"/>
      <c r="F684"/>
      <c r="G684"/>
      <c r="H684"/>
      <c r="I684"/>
      <c r="J684"/>
    </row>
    <row r="685" spans="1:10" ht="14.6" x14ac:dyDescent="0.4">
      <c r="A685"/>
      <c r="B685"/>
      <c r="C685"/>
      <c r="D685"/>
      <c r="E685"/>
      <c r="F685"/>
      <c r="G685"/>
      <c r="H685"/>
      <c r="I685"/>
      <c r="J685"/>
    </row>
    <row r="686" spans="1:10" ht="14.6" x14ac:dyDescent="0.4">
      <c r="A686"/>
      <c r="B686"/>
      <c r="C686"/>
      <c r="D686"/>
      <c r="E686"/>
      <c r="F686"/>
      <c r="G686"/>
      <c r="H686"/>
      <c r="I686"/>
      <c r="J686"/>
    </row>
    <row r="687" spans="1:10" ht="14.6" x14ac:dyDescent="0.4">
      <c r="A687"/>
      <c r="B687"/>
      <c r="C687"/>
      <c r="D687"/>
      <c r="E687"/>
      <c r="F687"/>
      <c r="G687"/>
      <c r="H687"/>
      <c r="I687"/>
      <c r="J687"/>
    </row>
    <row r="688" spans="1:10" ht="14.6" x14ac:dyDescent="0.4">
      <c r="A688"/>
      <c r="B688"/>
      <c r="C688"/>
      <c r="D688"/>
      <c r="E688"/>
      <c r="F688"/>
      <c r="G688"/>
      <c r="H688"/>
      <c r="I688"/>
      <c r="J688"/>
    </row>
    <row r="689" spans="1:10" ht="14.6" x14ac:dyDescent="0.4">
      <c r="A689"/>
      <c r="B689"/>
      <c r="C689"/>
      <c r="D689"/>
      <c r="E689"/>
      <c r="F689"/>
      <c r="G689"/>
      <c r="H689"/>
      <c r="I689"/>
      <c r="J689"/>
    </row>
    <row r="690" spans="1:10" ht="14.6" x14ac:dyDescent="0.4">
      <c r="A690"/>
      <c r="B690"/>
      <c r="C690"/>
      <c r="D690"/>
      <c r="E690"/>
      <c r="F690"/>
      <c r="G690"/>
      <c r="H690"/>
      <c r="I690"/>
      <c r="J690"/>
    </row>
    <row r="691" spans="1:10" ht="14.6" x14ac:dyDescent="0.4">
      <c r="A691"/>
      <c r="B691"/>
      <c r="C691"/>
      <c r="D691"/>
      <c r="E691"/>
      <c r="F691"/>
      <c r="G691"/>
      <c r="H691"/>
      <c r="I691"/>
      <c r="J691"/>
    </row>
    <row r="692" spans="1:10" ht="14.6" x14ac:dyDescent="0.4">
      <c r="A692"/>
      <c r="B692"/>
      <c r="C692"/>
      <c r="D692"/>
      <c r="E692"/>
      <c r="F692"/>
      <c r="G692"/>
      <c r="H692"/>
      <c r="I692"/>
      <c r="J692"/>
    </row>
    <row r="693" spans="1:10" ht="14.6" x14ac:dyDescent="0.4">
      <c r="A693"/>
      <c r="B693"/>
      <c r="C693"/>
      <c r="D693"/>
      <c r="E693"/>
      <c r="F693"/>
      <c r="G693"/>
      <c r="H693"/>
      <c r="I693"/>
      <c r="J693"/>
    </row>
    <row r="694" spans="1:10" ht="14.6" x14ac:dyDescent="0.4">
      <c r="A694"/>
      <c r="B694"/>
      <c r="C694"/>
      <c r="D694"/>
      <c r="E694"/>
      <c r="F694"/>
      <c r="G694"/>
      <c r="H694"/>
      <c r="I694"/>
      <c r="J694"/>
    </row>
    <row r="695" spans="1:10" ht="14.6" x14ac:dyDescent="0.4">
      <c r="A695"/>
      <c r="B695"/>
      <c r="C695"/>
      <c r="D695"/>
      <c r="E695"/>
      <c r="F695"/>
      <c r="G695"/>
      <c r="H695"/>
      <c r="I695"/>
      <c r="J695"/>
    </row>
    <row r="696" spans="1:10" ht="14.6" x14ac:dyDescent="0.4">
      <c r="A696"/>
      <c r="B696"/>
      <c r="C696"/>
      <c r="D696"/>
      <c r="E696"/>
      <c r="F696"/>
      <c r="G696"/>
      <c r="H696"/>
      <c r="I696"/>
      <c r="J696"/>
    </row>
    <row r="697" spans="1:10" ht="14.6" x14ac:dyDescent="0.4">
      <c r="A697"/>
      <c r="B697"/>
      <c r="C697"/>
      <c r="D697"/>
      <c r="E697"/>
      <c r="F697"/>
      <c r="G697"/>
      <c r="H697"/>
      <c r="I697"/>
      <c r="J697"/>
    </row>
    <row r="698" spans="1:10" ht="14.6" x14ac:dyDescent="0.4">
      <c r="A698"/>
      <c r="B698"/>
      <c r="C698"/>
      <c r="D698"/>
      <c r="E698"/>
      <c r="F698"/>
      <c r="G698"/>
      <c r="H698"/>
      <c r="I698"/>
      <c r="J698"/>
    </row>
    <row r="699" spans="1:10" ht="14.6" x14ac:dyDescent="0.4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4.6" x14ac:dyDescent="0.4"/>
  <cols>
    <col min="1" max="1" width="9.07421875" style="41" bestFit="1" customWidth="1"/>
    <col min="2" max="2" width="14.4609375" style="41" customWidth="1"/>
    <col min="3" max="3" width="23.61328125" style="42" customWidth="1"/>
    <col min="4" max="4" width="21.4609375" style="65" customWidth="1"/>
    <col min="5" max="5" width="12" style="41" customWidth="1"/>
    <col min="6" max="6" width="11.4609375" style="41" customWidth="1"/>
    <col min="7" max="7" width="4.3828125" style="41" customWidth="1"/>
    <col min="8" max="8" width="4.53515625" style="41" bestFit="1" customWidth="1"/>
    <col min="9" max="9" width="5.4609375" style="41" customWidth="1"/>
    <col min="10" max="10" width="14.3828125" style="42" bestFit="1" customWidth="1"/>
  </cols>
  <sheetData>
    <row r="1" spans="1:12" ht="21.45" thickBot="1" x14ac:dyDescent="0.45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45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4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4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4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4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4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4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4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4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4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4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4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4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4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4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4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4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4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4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4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4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4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4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4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4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x14ac:dyDescent="0.4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x14ac:dyDescent="0.4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3.15" x14ac:dyDescent="0.4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3.15" x14ac:dyDescent="0.4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3.15" x14ac:dyDescent="0.4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3.15" x14ac:dyDescent="0.4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3.15" x14ac:dyDescent="0.4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3.15" x14ac:dyDescent="0.4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3.15" x14ac:dyDescent="0.4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4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4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4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4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4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4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4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4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4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4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4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4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4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4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4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4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4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4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4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4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4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4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4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4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4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4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4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4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4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4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1.6" x14ac:dyDescent="0.3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1.6" x14ac:dyDescent="0.3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1.6" x14ac:dyDescent="0.3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1.6" x14ac:dyDescent="0.3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11.6" x14ac:dyDescent="0.3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1.6" x14ac:dyDescent="0.3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3.15" x14ac:dyDescent="0.3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3.15" x14ac:dyDescent="0.3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3.15" x14ac:dyDescent="0.3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3.15" x14ac:dyDescent="0.3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3.15" x14ac:dyDescent="0.3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3.15" x14ac:dyDescent="0.3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3.15" x14ac:dyDescent="0.3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3.15" x14ac:dyDescent="0.3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3.15" x14ac:dyDescent="0.3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3.15" x14ac:dyDescent="0.3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3.15" x14ac:dyDescent="0.3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3.15" x14ac:dyDescent="0.3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3.15" x14ac:dyDescent="0.3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1.6" x14ac:dyDescent="0.3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1.6" x14ac:dyDescent="0.3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1.6" x14ac:dyDescent="0.3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1.6" x14ac:dyDescent="0.3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1.6" x14ac:dyDescent="0.3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1.6" x14ac:dyDescent="0.3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1.6" x14ac:dyDescent="0.3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4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4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4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4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4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4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4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4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4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4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4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4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4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4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4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4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4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4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x14ac:dyDescent="0.4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x14ac:dyDescent="0.4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x14ac:dyDescent="0.4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x14ac:dyDescent="0.4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x14ac:dyDescent="0.4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x14ac:dyDescent="0.4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x14ac:dyDescent="0.4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x14ac:dyDescent="0.4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x14ac:dyDescent="0.4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x14ac:dyDescent="0.4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x14ac:dyDescent="0.4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x14ac:dyDescent="0.4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x14ac:dyDescent="0.4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x14ac:dyDescent="0.4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x14ac:dyDescent="0.4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x14ac:dyDescent="0.4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x14ac:dyDescent="0.4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x14ac:dyDescent="0.4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x14ac:dyDescent="0.4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3.15" x14ac:dyDescent="0.4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3.15" x14ac:dyDescent="0.4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3.15" x14ac:dyDescent="0.4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4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4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4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4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4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3.15" x14ac:dyDescent="0.4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3.15" x14ac:dyDescent="0.4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3.15" x14ac:dyDescent="0.4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3.15" x14ac:dyDescent="0.4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3.15" x14ac:dyDescent="0.4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3.15" x14ac:dyDescent="0.4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3.15" x14ac:dyDescent="0.4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4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4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4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x14ac:dyDescent="0.4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x14ac:dyDescent="0.4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x14ac:dyDescent="0.4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x14ac:dyDescent="0.4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x14ac:dyDescent="0.4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x14ac:dyDescent="0.4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x14ac:dyDescent="0.4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4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x14ac:dyDescent="0.4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3.15" x14ac:dyDescent="0.4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3.15" x14ac:dyDescent="0.4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4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4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4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4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4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4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4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4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4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4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4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4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4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4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4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4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4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4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4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4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3.15" x14ac:dyDescent="0.4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4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4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4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4">
      <c r="A182"/>
      <c r="B182"/>
      <c r="C182"/>
      <c r="D182"/>
      <c r="E182"/>
      <c r="F182"/>
      <c r="G182"/>
      <c r="H182"/>
      <c r="I182"/>
      <c r="J182"/>
    </row>
    <row r="183" spans="1:10" x14ac:dyDescent="0.4">
      <c r="A183"/>
      <c r="B183"/>
      <c r="C183"/>
      <c r="D183"/>
      <c r="E183"/>
      <c r="F183"/>
      <c r="G183"/>
      <c r="H183"/>
      <c r="I183"/>
      <c r="J183"/>
    </row>
    <row r="184" spans="1:10" x14ac:dyDescent="0.4">
      <c r="A184"/>
      <c r="B184"/>
      <c r="C184"/>
      <c r="D184"/>
      <c r="E184"/>
      <c r="F184"/>
      <c r="G184"/>
      <c r="H184"/>
      <c r="I184"/>
      <c r="J184"/>
    </row>
    <row r="185" spans="1:10" x14ac:dyDescent="0.4">
      <c r="A185"/>
      <c r="B185"/>
      <c r="C185"/>
      <c r="D185"/>
      <c r="E185"/>
      <c r="F185"/>
      <c r="G185"/>
      <c r="H185"/>
      <c r="I185"/>
      <c r="J185"/>
    </row>
    <row r="186" spans="1:10" x14ac:dyDescent="0.4">
      <c r="A186"/>
      <c r="B186"/>
      <c r="C186"/>
      <c r="D186"/>
      <c r="E186"/>
      <c r="F186"/>
      <c r="G186"/>
      <c r="H186"/>
      <c r="I186"/>
      <c r="J186"/>
    </row>
    <row r="187" spans="1:10" x14ac:dyDescent="0.4">
      <c r="A187"/>
      <c r="B187"/>
      <c r="C187"/>
      <c r="D187"/>
      <c r="E187"/>
      <c r="F187"/>
      <c r="G187"/>
      <c r="H187"/>
      <c r="I187"/>
      <c r="J187"/>
    </row>
    <row r="188" spans="1:10" x14ac:dyDescent="0.4">
      <c r="A188"/>
      <c r="B188"/>
      <c r="C188"/>
      <c r="D188"/>
      <c r="E188"/>
      <c r="F188"/>
      <c r="G188"/>
      <c r="H188"/>
      <c r="I188"/>
      <c r="J188"/>
    </row>
    <row r="189" spans="1:10" x14ac:dyDescent="0.4">
      <c r="A189"/>
      <c r="B189"/>
      <c r="C189"/>
      <c r="D189"/>
      <c r="E189"/>
      <c r="F189"/>
      <c r="G189"/>
      <c r="H189"/>
      <c r="I189"/>
      <c r="J189"/>
    </row>
    <row r="190" spans="1:10" x14ac:dyDescent="0.4">
      <c r="A190"/>
      <c r="B190"/>
      <c r="C190"/>
      <c r="D190"/>
      <c r="E190"/>
      <c r="F190"/>
      <c r="G190"/>
      <c r="H190"/>
      <c r="I190"/>
      <c r="J190"/>
    </row>
    <row r="191" spans="1:10" x14ac:dyDescent="0.4">
      <c r="A191"/>
      <c r="B191"/>
      <c r="C191"/>
      <c r="D191"/>
      <c r="E191"/>
      <c r="F191"/>
      <c r="G191"/>
      <c r="H191"/>
      <c r="I191"/>
      <c r="J191"/>
    </row>
    <row r="192" spans="1:10" x14ac:dyDescent="0.4">
      <c r="A192"/>
      <c r="B192"/>
      <c r="C192"/>
      <c r="D192"/>
      <c r="E192"/>
      <c r="F192"/>
      <c r="G192"/>
      <c r="H192"/>
      <c r="I192"/>
      <c r="J192"/>
    </row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a336278-0556-40dc-ad1f-738db1cf740b">
      <Value>2657</Value>
      <Value>138</Value>
      <Value>151</Value>
    </TaxCatchAll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2026.04.18.W16</TermName>
          <TermId xmlns="http://schemas.microsoft.com/office/infopath/2007/PartnerControls">1f877c72-2fcb-4f3c-a172-50f70063cca2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</documentManagement>
</p:properties>
</file>

<file path=customXml/item6.xml>��
</file>

<file path=customXml/item7.xml>��
</file>

<file path=customXml/item8.xml>��
</file>

<file path=customXml/item9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786BEF2E73E341982CCDAEB6BAC09F" ma:contentTypeVersion="20" ma:contentTypeDescription="Create a new document." ma:contentTypeScope="" ma:versionID="39d1c35b27925f4f836cfa5543791147">
  <xsd:schema xmlns:xsd="http://www.w3.org/2001/XMLSchema" xmlns:xs="http://www.w3.org/2001/XMLSchema" xmlns:p="http://schemas.microsoft.com/office/2006/metadata/properties" xmlns:ns2="b85c9c87-01ae-4033-a239-0b988a153322" xmlns:ns3="23c2bab1-c22d-4427-97c1-51ef6c391cd4" xmlns:ns4="a3fecbbb-a183-47c0-96ef-054df1831a97" targetNamespace="http://schemas.microsoft.com/office/2006/metadata/properties" ma:root="true" ma:fieldsID="100f2ef68a5a83bdb6786c8bff10f985" ns2:_="" ns3:_="" ns4:_="">
    <xsd:import namespace="b85c9c87-01ae-4033-a239-0b988a153322"/>
    <xsd:import namespace="23c2bab1-c22d-4427-97c1-51ef6c391cd4"/>
    <xsd:import namespace="a3fecbbb-a183-47c0-96ef-054df1831a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RM" minOccurs="0"/>
                <xsd:element ref="ns2:lcf76f155ced4ddcb4097134ff3c332f" minOccurs="0"/>
                <xsd:element ref="ns4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SR_x002f_PORLink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c9c87-01ae-4033-a239-0b988a153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RM" ma:index="15" nillable="true" ma:displayName="R M" ma:description="comment" ma:format="Dropdown" ma:internalName="RM">
      <xsd:simpleType>
        <xsd:restriction base="dms:Text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4269448-0228-4ec4-a9b0-dc46c1206d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SR_x002f_PORLink" ma:index="25" nillable="true" ma:displayName="SR/POR Link" ma:format="Hyperlink" ma:internalName="SR_x002f_PO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c2bab1-c22d-4427-97c1-51ef6c391cd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fecbbb-a183-47c0-96ef-054df1831a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7badc86-6abe-4ca3-919e-aed393a4a37b}" ma:internalName="TaxCatchAll" ma:showField="CatchAllData" ma:web="23c2bab1-c22d-4427-97c1-51ef6c391c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0.xml>��
</file>

<file path=customXml/itemProps1.xml><?xml version="1.0" encoding="utf-8"?>
<ds:datastoreItem xmlns:ds="http://schemas.openxmlformats.org/officeDocument/2006/customXml" ds:itemID="{87FE4622-D81B-428D-9CDE-B326C1FC8A65}">
  <ds:schemaRefs/>
</ds:datastoreItem>
</file>

<file path=customXml/itemProps2.xml><?xml version="1.0" encoding="utf-8"?>
<ds:datastoreItem xmlns:ds="http://schemas.openxmlformats.org/officeDocument/2006/customXml" ds:itemID="{A2E28990-1756-47DE-859E-3D9313D3E2A5}"/>
</file>

<file path=customXml/itemProps3.xml><?xml version="1.0" encoding="utf-8"?>
<ds:datastoreItem xmlns:ds="http://schemas.openxmlformats.org/officeDocument/2006/customXml" ds:itemID="{108C3BF5-E003-4D15-A090-A90FDA80B12D}">
  <ds:schemaRefs/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0222EA9-E5CD-4415-9B79-026E9969D6D6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b85c9c87-01ae-4033-a239-0b988a153322"/>
    <ds:schemaRef ds:uri="http://www.w3.org/XML/1998/namespace"/>
    <ds:schemaRef ds:uri="http://purl.org/dc/elements/1.1/"/>
    <ds:schemaRef ds:uri="http://schemas.openxmlformats.org/package/2006/metadata/core-properties"/>
    <ds:schemaRef ds:uri="a3fecbbb-a183-47c0-96ef-054df1831a97"/>
    <ds:schemaRef ds:uri="23c2bab1-c22d-4427-97c1-51ef6c391cd4"/>
    <ds:schemaRef ds:uri="http://schemas.microsoft.com/office/2006/metadata/properties"/>
    <ds:schemaRef ds:uri="http://purl.org/dc/terms/"/>
  </ds:schemaRefs>
</ds:datastoreItem>
</file>

<file path=customXml/itemProps6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7.xml><?xml version="1.0" encoding="utf-8"?>
<ds:datastoreItem xmlns:ds="http://schemas.openxmlformats.org/officeDocument/2006/customXml" ds:itemID="{BF7337D5-CEDA-4692-B3BD-5D726B1BAC10}">
  <ds:schemaRefs/>
</ds:datastoreItem>
</file>

<file path=customXml/itemProps8.xml><?xml version="1.0" encoding="utf-8"?>
<ds:datastoreItem xmlns:ds="http://schemas.openxmlformats.org/officeDocument/2006/customXml" ds:itemID="{04D74869-8601-46A6-BEB6-FD6AD34A5AEA}">
  <ds:schemaRefs/>
</ds:datastoreItem>
</file>

<file path=customXml/itemProps9.xml><?xml version="1.0" encoding="utf-8"?>
<ds:datastoreItem xmlns:ds="http://schemas.openxmlformats.org/officeDocument/2006/customXml" ds:itemID="{6D8D5843-E1FA-4521-BBBD-0C21617DFC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5c9c87-01ae-4033-a239-0b988a153322"/>
    <ds:schemaRef ds:uri="23c2bab1-c22d-4427-97c1-51ef6c391cd4"/>
    <ds:schemaRef ds:uri="a3fecbbb-a183-47c0-96ef-054df1831a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0.xml><?xml version="1.0" encoding="utf-8"?>
<ds:datastoreItem xmlns:ds="http://schemas.openxmlformats.org/officeDocument/2006/customXml" ds:itemID="{C8E94BA3-5725-455F-AB25-EBA031EEF0B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2026.04.18.W16</dc:title>
  <dc:creator>CalGEM Data Management</dc:creator>
  <cp:keywords>2026.04.18.W16</cp:keywords>
  <cp:lastModifiedBy>DeLara, Ava@DOC</cp:lastModifiedBy>
  <cp:lastPrinted>2026-04-20T15:22:14Z</cp:lastPrinted>
  <dcterms:created xsi:type="dcterms:W3CDTF">2020-03-03T16:11:49Z</dcterms:created>
  <dcterms:modified xsi:type="dcterms:W3CDTF">2026-04-21T16:36:28Z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2657;#2026.04.18.W16|1f877c72-2fcb-4f3c-a172-50f70063cca2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