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1"/>
  </bookViews>
  <sheets>
    <sheet name="Important Farmland statistics" sheetId="1" r:id="rId1"/>
    <sheet name="Rural Land Use statistics" sheetId="2" r:id="rId2"/>
    <sheet name="Sheet1" sheetId="3" r:id="rId3"/>
  </sheets>
  <definedNames>
    <definedName name="_xlnm.Print_Area" localSheetId="0">'Important Farmland statistics'!$A$1:$N$47</definedName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<sst xmlns="http://schemas.openxmlformats.org/spreadsheetml/2006/main" count="192" uniqueCount="106">
  <si>
    <t xml:space="preserve"> </t>
  </si>
  <si>
    <t>TABLE A-18</t>
  </si>
  <si>
    <t>MERCED COUNTY</t>
  </si>
  <si>
    <t>2006-2008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</si>
  <si>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</si>
  <si>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</si>
  <si>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</si>
  <si>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</si>
  <si>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</si>
  <si>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</si>
  <si>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</si>
  <si>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2006-08 ACREAGE CHANGES (2)</t>
  </si>
  <si>
    <t>TOTAL ACREAGE</t>
  </si>
  <si>
    <t>ACRES</t>
  </si>
  <si>
    <t>TOTAL</t>
  </si>
  <si>
    <t>NET</t>
  </si>
  <si>
    <t>LAND USE CATEGORY</t>
  </si>
  <si>
    <t>INVENTORIED (1)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</si>
  <si>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</si>
  <si>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</si>
  <si>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</si>
  <si>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</si>
  <si>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</si>
  <si>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</si>
  <si>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</si>
  <si>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</si>
  <si>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</si>
  <si>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</si>
  <si>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</si>
  <si>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</si>
  <si>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</si>
  <si>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</si>
  <si>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</si>
  <si>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</si>
  <si>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</si>
  <si>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</si>
  <si>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</si>
  <si>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</si>
  <si>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</si>
  <si>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</si>
  <si>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</si>
  <si>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</si>
  <si>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</si>
  <si>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</si>
  <si>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 TOTAL ACREAGE REPORTED</t>
  </si>
  <si>
    <t>PART III   Land Use Conversion from 2006 to 2008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</si>
  <si>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</si>
  <si>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</si>
  <si>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</si>
  <si>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</si>
  <si>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</si>
  <si>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</si>
  <si>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</si>
  <si>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</si>
  <si>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</si>
  <si>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</si>
  <si>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</si>
  <si>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</si>
  <si>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</si>
  <si>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</si>
  <si>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</si>
  <si>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</si>
  <si>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</si>
  <si>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</si>
  <si>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</si>
  <si>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</si>
  <si>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(3)(4)</t>
  </si>
  <si>
    <t>to:</t>
  </si>
  <si>
    <t xml:space="preserve"> -- </t>
  </si>
  <si>
    <t>Farmland of Statewide Importance (3)</t>
  </si>
  <si>
    <t>Unique Farmland (3)</t>
  </si>
  <si>
    <t>Grazing Land (5)</t>
  </si>
  <si>
    <t xml:space="preserve">TOTAL ACREAGE CONVERTED </t>
  </si>
  <si>
    <t>2008 County Boundary Adjustment (1)</t>
  </si>
  <si>
    <t xml:space="preserve">Statistics representing this change are shown in shaded cells in Part III of table. </t>
  </si>
  <si>
    <t>(2) 2006-08 Acreage Changes calculates conversions within existing mapped area; county boundary adjustment acreages not included.</t>
  </si>
  <si>
    <t>(3) Conversion to Farmland of Local Importance due to land left idle or land used for dryland grain production for three or more update cycles.</t>
  </si>
  <si>
    <t xml:space="preserve">(4) Conversion to Other Land (Vacant and Disturbed Land) primarily due to land left idle for three or more update cycles and has been graded for development. </t>
  </si>
  <si>
    <t>(5) Conversion to Unique Farmland primarily due to the delineation of new orchards in the eastern foothill area.</t>
  </si>
  <si>
    <t>2006-2008 Rural Land Use Data</t>
  </si>
  <si>
    <t>Rural Land Use Summary</t>
  </si>
  <si>
    <t>ACREAGE INVENTORIED</t>
  </si>
  <si>
    <t>ACREAGE CHANGED</t>
  </si>
  <si>
    <t>PERCENT CHANGE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</si>
  <si>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</si>
  <si>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</si>
  <si>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</si>
  <si>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</si>
  <si>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</si>
  <si>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2006 to 2008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</si>
  <si>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</si>
  <si>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</si>
  <si>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</si>
  <si>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</si>
  <si>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</si>
  <si>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</si>
  <si>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2006 to 2008</t>
  </si>
  <si>
    <t>Irrigated Farmland</t>
  </si>
  <si>
    <t>Farmland of Local Importance and Grazing</t>
  </si>
  <si>
    <t xml:space="preserve">TOTAL LAND CONVERTED FROM RURAL USES </t>
  </si>
  <si>
    <t xml:space="preserve">(2) These statistics represent shifts form one Rural Land Use category to another.  </t>
  </si>
  <si>
    <t xml:space="preserve">(1) Total Area Inventoried for Rural Land Use categories is equal to that of Other Land within the Important Farmland Map of Merced County. </t>
  </si>
  <si>
    <t>TABLE D-8</t>
  </si>
  <si>
    <t>(1) Total Area Inventoried changed in 2008 due to a legal boundary change in which land was transferred from Fresno to Merced counties. This change was effective January 2008.</t>
  </si>
  <si>
    <t>Rural Residential Land</t>
  </si>
  <si>
    <t xml:space="preserve">Rural Residential Land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</si>
</sst>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2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3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4" xfId="0" applyNumberFormat="1" applyFont="1" applyBorder="1" applyAlignment="1" applyProtection="1">
      <alignment horizontal="left"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3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6" fillId="33" borderId="19" xfId="0" applyNumberFormat="1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3" fontId="6" fillId="33" borderId="22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Continuous"/>
      <protection/>
    </xf>
    <xf numFmtId="0" fontId="10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 applyProtection="1">
      <alignment horizontal="centerContinuous"/>
      <protection/>
    </xf>
    <xf numFmtId="0" fontId="6" fillId="0" borderId="23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75" zoomScaleNormal="75" zoomScalePageLayoutView="0" workbookViewId="0" topLeftCell="A1">
      <selection activeCell="T29" sqref="T29"/>
    </sheetView>
  </sheetViews>
  <sheetFormatPr defaultColWidth="9.33203125" defaultRowHeight="10.5"/>
  <cols>
    <col min="1" max="1" width="40.160156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9.5" customHeight="1">
      <c r="A2" s="6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.75" customHeight="1">
      <c r="A3" s="7" t="s">
        <v>3</v>
      </c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2" customHeight="1">
      <c r="A4" s="9" t="s">
        <v>4</v>
      </c>
      <c r="B4" s="10"/>
      <c r="C4" s="11"/>
      <c r="D4" s="11"/>
      <c r="E4" s="11"/>
      <c r="F4" s="11"/>
      <c r="G4" s="12"/>
      <c r="H4" s="11"/>
      <c r="I4" s="11"/>
      <c r="J4" s="11"/>
      <c r="K4" s="11"/>
      <c r="L4" s="11"/>
      <c r="M4" s="13"/>
    </row>
    <row r="5" spans="1:13" ht="12" customHeight="1">
      <c r="A5" s="9" t="s">
        <v>5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6</v>
      </c>
    </row>
    <row r="6" spans="1:13" ht="12" customHeight="1">
      <c r="A6" s="10"/>
      <c r="B6" s="10"/>
      <c r="C6" s="11"/>
      <c r="D6" s="11"/>
      <c r="E6" s="11"/>
      <c r="F6" s="11"/>
      <c r="G6" s="11"/>
      <c r="H6" s="11"/>
      <c r="I6" s="12"/>
      <c r="J6" s="11"/>
      <c r="K6" s="11"/>
      <c r="L6" s="11"/>
      <c r="M6" s="13"/>
    </row>
    <row r="7" spans="1:13" s="1" customFormat="1" ht="25.5" customHeight="1">
      <c r="A7" s="15" t="s">
        <v>7</v>
      </c>
      <c r="B7" s="16"/>
      <c r="C7" s="16"/>
      <c r="D7" s="16"/>
      <c r="E7" s="16"/>
      <c r="F7" s="16"/>
      <c r="G7" s="16"/>
      <c r="H7" s="16"/>
      <c r="I7" s="16" t="s">
        <v>0</v>
      </c>
      <c r="J7" s="15" t="s">
        <v>8</v>
      </c>
      <c r="K7" s="16"/>
      <c r="L7" s="16"/>
      <c r="M7" s="17"/>
    </row>
    <row r="8" spans="1:13" s="1" customFormat="1" ht="14.25" customHeight="1">
      <c r="A8" s="18" t="s">
        <v>9</v>
      </c>
      <c r="B8" s="19"/>
      <c r="C8" s="19"/>
      <c r="D8" s="19"/>
      <c r="E8" s="19"/>
      <c r="F8" s="19"/>
      <c r="G8" s="19"/>
      <c r="H8" s="19"/>
      <c r="I8" s="16"/>
      <c r="J8" s="18" t="s">
        <v>10</v>
      </c>
      <c r="K8" s="19"/>
      <c r="L8" s="19"/>
      <c r="M8" s="20"/>
    </row>
    <row r="9" spans="1:13" ht="12.75" customHeight="1">
      <c r="A9" s="21" t="s">
        <v>0</v>
      </c>
      <c r="B9" s="22" t="s">
        <v>0</v>
      </c>
      <c r="C9" s="23" t="s">
        <v>0</v>
      </c>
      <c r="D9" s="22"/>
      <c r="E9" s="24" t="s">
        <v>11</v>
      </c>
      <c r="F9" s="24"/>
      <c r="G9" s="24"/>
      <c r="H9" s="25"/>
      <c r="I9" s="26"/>
      <c r="J9" s="23"/>
      <c r="K9" s="26"/>
      <c r="L9" s="26"/>
      <c r="M9" s="27"/>
    </row>
    <row r="10" spans="1:13" ht="12.75" customHeight="1">
      <c r="A10" s="28" t="s">
        <v>0</v>
      </c>
      <c r="B10" s="25"/>
      <c r="C10" s="28" t="s">
        <v>12</v>
      </c>
      <c r="D10" s="25"/>
      <c r="E10" s="29" t="s">
        <v>13</v>
      </c>
      <c r="F10" s="29" t="s">
        <v>13</v>
      </c>
      <c r="G10" s="29" t="s">
        <v>14</v>
      </c>
      <c r="H10" s="29" t="s">
        <v>15</v>
      </c>
      <c r="I10" s="26"/>
      <c r="J10" s="28" t="s">
        <v>0</v>
      </c>
      <c r="K10" s="30"/>
      <c r="L10" s="30"/>
      <c r="M10" s="31" t="s">
        <v>14</v>
      </c>
    </row>
    <row r="11" spans="1:13" ht="12.75" customHeight="1">
      <c r="A11" s="28" t="s">
        <v>16</v>
      </c>
      <c r="B11" s="25"/>
      <c r="C11" s="28" t="s">
        <v>17</v>
      </c>
      <c r="D11" s="25"/>
      <c r="E11" s="31" t="s">
        <v>18</v>
      </c>
      <c r="F11" s="31" t="s">
        <v>19</v>
      </c>
      <c r="G11" s="31" t="s">
        <v>20</v>
      </c>
      <c r="H11" s="31" t="s">
        <v>20</v>
      </c>
      <c r="I11" s="26"/>
      <c r="J11" s="28" t="s">
        <v>16</v>
      </c>
      <c r="K11" s="30"/>
      <c r="L11" s="30"/>
      <c r="M11" s="31" t="s">
        <v>20</v>
      </c>
    </row>
    <row r="12" spans="1:13" ht="12.75" customHeight="1">
      <c r="A12" s="32"/>
      <c r="B12" s="33"/>
      <c r="C12" s="34">
        <v>2006</v>
      </c>
      <c r="D12" s="34">
        <v>2008</v>
      </c>
      <c r="E12" s="35" t="s">
        <v>21</v>
      </c>
      <c r="F12" s="35" t="s">
        <v>22</v>
      </c>
      <c r="G12" s="35" t="s">
        <v>23</v>
      </c>
      <c r="H12" s="35" t="s">
        <v>23</v>
      </c>
      <c r="I12" s="26"/>
      <c r="J12" s="32"/>
      <c r="K12" s="36"/>
      <c r="L12" s="36"/>
      <c r="M12" s="35">
        <v>2008</v>
      </c>
    </row>
    <row r="13" spans="1:13" ht="12.75" customHeight="1">
      <c r="A13" s="23" t="s">
        <v>24</v>
      </c>
      <c r="B13" s="22"/>
      <c r="C13" s="37">
        <v>272095</v>
      </c>
      <c r="D13" s="37">
        <v>270644</v>
      </c>
      <c r="E13" s="37">
        <v>5739</v>
      </c>
      <c r="F13" s="37">
        <v>722</v>
      </c>
      <c r="G13" s="37">
        <v>6461</v>
      </c>
      <c r="H13" s="37">
        <v>-5017</v>
      </c>
      <c r="I13" s="26"/>
      <c r="J13" s="23" t="s">
        <v>25</v>
      </c>
      <c r="K13" s="26"/>
      <c r="L13" s="22"/>
      <c r="M13" s="37">
        <v>15</v>
      </c>
    </row>
    <row r="14" spans="1:13" ht="12.75" customHeight="1">
      <c r="A14" s="23" t="s">
        <v>26</v>
      </c>
      <c r="B14" s="22"/>
      <c r="C14" s="37">
        <v>153249</v>
      </c>
      <c r="D14" s="37">
        <v>150874</v>
      </c>
      <c r="E14" s="37">
        <v>3207</v>
      </c>
      <c r="F14" s="37">
        <v>485</v>
      </c>
      <c r="G14" s="37">
        <v>3692</v>
      </c>
      <c r="H14" s="37">
        <v>-2722</v>
      </c>
      <c r="I14" s="26"/>
      <c r="J14" s="23" t="s">
        <v>27</v>
      </c>
      <c r="K14" s="26"/>
      <c r="L14" s="22"/>
      <c r="M14" s="38">
        <v>41</v>
      </c>
    </row>
    <row r="15" spans="1:13" ht="12.75" customHeight="1">
      <c r="A15" s="23" t="s">
        <v>28</v>
      </c>
      <c r="B15" s="22"/>
      <c r="C15" s="37">
        <v>104418</v>
      </c>
      <c r="D15" s="37">
        <v>103992</v>
      </c>
      <c r="E15" s="37">
        <v>2141</v>
      </c>
      <c r="F15" s="37">
        <v>1715</v>
      </c>
      <c r="G15" s="37">
        <v>3856</v>
      </c>
      <c r="H15" s="37">
        <v>-426</v>
      </c>
      <c r="I15" s="26"/>
      <c r="J15" s="23" t="s">
        <v>29</v>
      </c>
      <c r="K15" s="26"/>
      <c r="L15" s="22"/>
      <c r="M15" s="38">
        <v>39</v>
      </c>
    </row>
    <row r="16" spans="1:13" ht="12.75" customHeight="1">
      <c r="A16" s="23" t="s">
        <v>30</v>
      </c>
      <c r="B16" s="22"/>
      <c r="C16" s="37">
        <v>59851</v>
      </c>
      <c r="D16" s="37">
        <v>67984</v>
      </c>
      <c r="E16" s="37">
        <v>1188</v>
      </c>
      <c r="F16" s="37">
        <v>9321</v>
      </c>
      <c r="G16" s="37">
        <v>10509</v>
      </c>
      <c r="H16" s="37">
        <v>8133</v>
      </c>
      <c r="I16" s="26"/>
      <c r="J16" s="23" t="s">
        <v>31</v>
      </c>
      <c r="K16" s="26"/>
      <c r="L16" s="33"/>
      <c r="M16" s="38">
        <v>548</v>
      </c>
    </row>
    <row r="17" spans="1:13" ht="12.75" customHeight="1">
      <c r="A17" s="39" t="s">
        <v>32</v>
      </c>
      <c r="B17" s="40"/>
      <c r="C17" s="41">
        <v>589613</v>
      </c>
      <c r="D17" s="41">
        <v>593494</v>
      </c>
      <c r="E17" s="41">
        <v>12275</v>
      </c>
      <c r="F17" s="41">
        <v>12243</v>
      </c>
      <c r="G17" s="41">
        <v>24518</v>
      </c>
      <c r="H17" s="41">
        <v>-32</v>
      </c>
      <c r="I17" s="26"/>
      <c r="J17" s="39" t="s">
        <v>33</v>
      </c>
      <c r="K17" s="42"/>
      <c r="L17" s="40"/>
      <c r="M17" s="41">
        <v>643</v>
      </c>
    </row>
    <row r="18" spans="1:13" ht="12.75" customHeight="1">
      <c r="A18" s="39" t="s">
        <v>34</v>
      </c>
      <c r="B18" s="40"/>
      <c r="C18" s="41">
        <v>569829</v>
      </c>
      <c r="D18" s="41">
        <v>567391</v>
      </c>
      <c r="E18" s="41">
        <v>2593</v>
      </c>
      <c r="F18" s="41">
        <v>155</v>
      </c>
      <c r="G18" s="41">
        <v>2748</v>
      </c>
      <c r="H18" s="41">
        <v>-2438</v>
      </c>
      <c r="I18" s="26"/>
      <c r="J18" s="39" t="s">
        <v>35</v>
      </c>
      <c r="K18" s="42"/>
      <c r="L18" s="40"/>
      <c r="M18" s="41">
        <v>0</v>
      </c>
    </row>
    <row r="19" spans="1:13" ht="12.75" customHeight="1">
      <c r="A19" s="39" t="s">
        <v>36</v>
      </c>
      <c r="B19" s="40"/>
      <c r="C19" s="41">
        <v>1159442</v>
      </c>
      <c r="D19" s="41">
        <v>1160885</v>
      </c>
      <c r="E19" s="41">
        <v>14868</v>
      </c>
      <c r="F19" s="41">
        <v>12398</v>
      </c>
      <c r="G19" s="41">
        <v>27266</v>
      </c>
      <c r="H19" s="41">
        <v>-2470</v>
      </c>
      <c r="I19" s="26"/>
      <c r="J19" s="39" t="s">
        <v>37</v>
      </c>
      <c r="K19" s="42"/>
      <c r="L19" s="40"/>
      <c r="M19" s="41">
        <v>643</v>
      </c>
    </row>
    <row r="20" spans="1:13" ht="12.75" customHeight="1">
      <c r="A20" s="23" t="s">
        <v>38</v>
      </c>
      <c r="B20" s="22"/>
      <c r="C20" s="37">
        <v>36769</v>
      </c>
      <c r="D20" s="37">
        <v>37417</v>
      </c>
      <c r="E20" s="37">
        <v>116</v>
      </c>
      <c r="F20" s="37">
        <v>668</v>
      </c>
      <c r="G20" s="37">
        <v>784</v>
      </c>
      <c r="H20" s="37">
        <v>552</v>
      </c>
      <c r="I20" s="26"/>
      <c r="J20" s="23" t="s">
        <v>39</v>
      </c>
      <c r="K20" s="26"/>
      <c r="L20" s="22"/>
      <c r="M20" s="37">
        <v>0</v>
      </c>
    </row>
    <row r="21" spans="1:13" ht="12.75" customHeight="1">
      <c r="A21" s="23" t="s">
        <v>40</v>
      </c>
      <c r="B21" s="22"/>
      <c r="C21" s="37">
        <v>48351</v>
      </c>
      <c r="D21" s="37">
        <v>50458</v>
      </c>
      <c r="E21" s="37">
        <v>340</v>
      </c>
      <c r="F21" s="37">
        <v>2258</v>
      </c>
      <c r="G21" s="37">
        <v>2598</v>
      </c>
      <c r="H21" s="37">
        <v>1918</v>
      </c>
      <c r="I21" s="26"/>
      <c r="J21" s="23" t="s">
        <v>41</v>
      </c>
      <c r="K21" s="26"/>
      <c r="L21" s="22"/>
      <c r="M21" s="37">
        <v>72</v>
      </c>
    </row>
    <row r="22" spans="1:13" ht="12.75" customHeight="1">
      <c r="A22" s="23" t="s">
        <v>42</v>
      </c>
      <c r="B22" s="22"/>
      <c r="C22" s="37">
        <v>16859</v>
      </c>
      <c r="D22" s="37">
        <v>16859</v>
      </c>
      <c r="E22" s="37">
        <v>0</v>
      </c>
      <c r="F22" s="37">
        <v>0</v>
      </c>
      <c r="G22" s="37">
        <v>0</v>
      </c>
      <c r="H22" s="37">
        <v>0</v>
      </c>
      <c r="I22" s="26"/>
      <c r="J22" s="23" t="s">
        <v>43</v>
      </c>
      <c r="K22" s="26"/>
      <c r="L22" s="22"/>
      <c r="M22" s="37">
        <v>0</v>
      </c>
    </row>
    <row r="23" spans="1:13" ht="12.75" customHeight="1">
      <c r="A23" s="39" t="s">
        <v>88</v>
      </c>
      <c r="B23" s="40"/>
      <c r="C23" s="41">
        <v>1261421</v>
      </c>
      <c r="D23" s="41">
        <v>1265619</v>
      </c>
      <c r="E23" s="41">
        <v>15324</v>
      </c>
      <c r="F23" s="41">
        <v>15324</v>
      </c>
      <c r="G23" s="41">
        <v>30648</v>
      </c>
      <c r="H23" s="41">
        <v>0</v>
      </c>
      <c r="I23" s="26"/>
      <c r="J23" s="39" t="s">
        <v>44</v>
      </c>
      <c r="K23" s="42"/>
      <c r="L23" s="40"/>
      <c r="M23" s="41">
        <v>715</v>
      </c>
    </row>
    <row r="24" spans="1:13" s="58" customFormat="1" ht="42" customHeight="1">
      <c r="A24" s="132" t="s">
        <v>45</v>
      </c>
      <c r="B24" s="133"/>
      <c r="C24" s="134"/>
      <c r="D24" s="135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ht="12.75" customHeight="1">
      <c r="A25" s="136"/>
      <c r="B25" s="118"/>
      <c r="C25" s="43"/>
      <c r="D25" s="118" t="s">
        <v>46</v>
      </c>
      <c r="E25" s="43"/>
      <c r="F25" s="118" t="s">
        <v>46</v>
      </c>
      <c r="G25" s="29" t="s">
        <v>47</v>
      </c>
      <c r="H25" s="43"/>
      <c r="I25" s="29" t="s">
        <v>48</v>
      </c>
      <c r="J25" s="118" t="s">
        <v>49</v>
      </c>
      <c r="K25" s="43"/>
      <c r="L25" s="43"/>
      <c r="M25" s="29" t="s">
        <v>48</v>
      </c>
    </row>
    <row r="26" spans="1:13" ht="12.75" customHeight="1">
      <c r="A26" s="28" t="s">
        <v>16</v>
      </c>
      <c r="B26" s="25"/>
      <c r="C26" s="44" t="s">
        <v>50</v>
      </c>
      <c r="D26" s="44" t="s">
        <v>51</v>
      </c>
      <c r="E26" s="44" t="s">
        <v>52</v>
      </c>
      <c r="F26" s="44" t="s">
        <v>53</v>
      </c>
      <c r="G26" s="31" t="s">
        <v>54</v>
      </c>
      <c r="H26" s="44" t="s">
        <v>55</v>
      </c>
      <c r="I26" s="31" t="s">
        <v>56</v>
      </c>
      <c r="J26" s="44" t="s">
        <v>57</v>
      </c>
      <c r="K26" s="44" t="s">
        <v>58</v>
      </c>
      <c r="L26" s="44" t="s">
        <v>59</v>
      </c>
      <c r="M26" s="31" t="s">
        <v>60</v>
      </c>
    </row>
    <row r="27" spans="1:13" ht="12.75" customHeight="1">
      <c r="A27" s="45"/>
      <c r="B27" s="46"/>
      <c r="C27" s="47" t="s">
        <v>61</v>
      </c>
      <c r="D27" s="47" t="s">
        <v>62</v>
      </c>
      <c r="E27" s="47" t="s">
        <v>61</v>
      </c>
      <c r="F27" s="47" t="s">
        <v>62</v>
      </c>
      <c r="G27" s="35" t="s">
        <v>61</v>
      </c>
      <c r="H27" s="47" t="s">
        <v>63</v>
      </c>
      <c r="I27" s="35" t="s">
        <v>63</v>
      </c>
      <c r="J27" s="47" t="s">
        <v>63</v>
      </c>
      <c r="K27" s="47" t="s">
        <v>63</v>
      </c>
      <c r="L27" s="47" t="s">
        <v>64</v>
      </c>
      <c r="M27" s="35" t="s">
        <v>65</v>
      </c>
    </row>
    <row r="28" spans="1:13" ht="12.75" customHeight="1">
      <c r="A28" s="23" t="s">
        <v>66</v>
      </c>
      <c r="B28" s="22" t="s">
        <v>67</v>
      </c>
      <c r="C28" s="48" t="s">
        <v>68</v>
      </c>
      <c r="D28" s="37">
        <v>6</v>
      </c>
      <c r="E28" s="37">
        <v>3</v>
      </c>
      <c r="F28" s="37">
        <v>4464</v>
      </c>
      <c r="G28" s="49">
        <v>4473</v>
      </c>
      <c r="H28" s="37">
        <v>19</v>
      </c>
      <c r="I28" s="49">
        <v>4492</v>
      </c>
      <c r="J28" s="37">
        <v>155</v>
      </c>
      <c r="K28" s="37">
        <v>1092</v>
      </c>
      <c r="L28" s="48">
        <v>0</v>
      </c>
      <c r="M28" s="50">
        <v>5739</v>
      </c>
    </row>
    <row r="29" spans="1:13" ht="12.75" customHeight="1">
      <c r="A29" s="23" t="s">
        <v>69</v>
      </c>
      <c r="B29" s="22" t="s">
        <v>67</v>
      </c>
      <c r="C29" s="37">
        <v>7</v>
      </c>
      <c r="D29" s="48" t="s">
        <v>68</v>
      </c>
      <c r="E29" s="37">
        <v>3</v>
      </c>
      <c r="F29" s="37">
        <v>2579</v>
      </c>
      <c r="G29" s="49">
        <v>2589</v>
      </c>
      <c r="H29" s="37">
        <v>6</v>
      </c>
      <c r="I29" s="49">
        <v>2595</v>
      </c>
      <c r="J29" s="37">
        <v>85</v>
      </c>
      <c r="K29" s="37">
        <v>527</v>
      </c>
      <c r="L29" s="48">
        <v>0</v>
      </c>
      <c r="M29" s="50">
        <v>3207</v>
      </c>
    </row>
    <row r="30" spans="1:13" ht="12.75" customHeight="1">
      <c r="A30" s="23" t="s">
        <v>70</v>
      </c>
      <c r="B30" s="22" t="s">
        <v>67</v>
      </c>
      <c r="C30" s="37">
        <v>4</v>
      </c>
      <c r="D30" s="37">
        <v>3</v>
      </c>
      <c r="E30" s="48" t="s">
        <v>68</v>
      </c>
      <c r="F30" s="37">
        <v>1792</v>
      </c>
      <c r="G30" s="49">
        <v>1799</v>
      </c>
      <c r="H30" s="37">
        <v>27</v>
      </c>
      <c r="I30" s="49">
        <v>1826</v>
      </c>
      <c r="J30" s="37">
        <v>30</v>
      </c>
      <c r="K30" s="37">
        <v>285</v>
      </c>
      <c r="L30" s="48">
        <v>0</v>
      </c>
      <c r="M30" s="50">
        <v>2141</v>
      </c>
    </row>
    <row r="31" spans="1:13" ht="12.75" customHeight="1">
      <c r="A31" s="23" t="s">
        <v>30</v>
      </c>
      <c r="B31" s="22" t="s">
        <v>67</v>
      </c>
      <c r="C31" s="37">
        <v>318</v>
      </c>
      <c r="D31" s="37">
        <v>150</v>
      </c>
      <c r="E31" s="37">
        <v>323</v>
      </c>
      <c r="F31" s="48" t="s">
        <v>68</v>
      </c>
      <c r="G31" s="49">
        <v>791</v>
      </c>
      <c r="H31" s="37">
        <v>94</v>
      </c>
      <c r="I31" s="49">
        <v>885</v>
      </c>
      <c r="J31" s="37">
        <v>126</v>
      </c>
      <c r="K31" s="37">
        <v>177</v>
      </c>
      <c r="L31" s="48">
        <v>0</v>
      </c>
      <c r="M31" s="50">
        <v>1188</v>
      </c>
    </row>
    <row r="32" spans="1:13" ht="12.75" customHeight="1">
      <c r="A32" s="39" t="s">
        <v>32</v>
      </c>
      <c r="B32" s="40"/>
      <c r="C32" s="41">
        <v>329</v>
      </c>
      <c r="D32" s="41">
        <v>159</v>
      </c>
      <c r="E32" s="41">
        <v>329</v>
      </c>
      <c r="F32" s="41">
        <v>8835</v>
      </c>
      <c r="G32" s="51">
        <v>9652</v>
      </c>
      <c r="H32" s="41">
        <v>146</v>
      </c>
      <c r="I32" s="51">
        <v>9798</v>
      </c>
      <c r="J32" s="41">
        <v>396</v>
      </c>
      <c r="K32" s="41">
        <v>2081</v>
      </c>
      <c r="L32" s="41">
        <v>0</v>
      </c>
      <c r="M32" s="51">
        <v>12275</v>
      </c>
    </row>
    <row r="33" spans="1:13" ht="12.75" customHeight="1">
      <c r="A33" s="39" t="s">
        <v>71</v>
      </c>
      <c r="B33" s="40" t="s">
        <v>67</v>
      </c>
      <c r="C33" s="41">
        <v>245</v>
      </c>
      <c r="D33" s="41">
        <v>196</v>
      </c>
      <c r="E33" s="41">
        <v>1355</v>
      </c>
      <c r="F33" s="41">
        <v>390</v>
      </c>
      <c r="G33" s="51">
        <v>2186</v>
      </c>
      <c r="H33" s="52" t="s">
        <v>68</v>
      </c>
      <c r="I33" s="49">
        <v>2186</v>
      </c>
      <c r="J33" s="41">
        <v>248</v>
      </c>
      <c r="K33" s="41">
        <v>159</v>
      </c>
      <c r="L33" s="52">
        <v>0</v>
      </c>
      <c r="M33" s="50">
        <v>2593</v>
      </c>
    </row>
    <row r="34" spans="1:13" ht="12.75" customHeight="1">
      <c r="A34" s="39" t="s">
        <v>36</v>
      </c>
      <c r="B34" s="40"/>
      <c r="C34" s="41">
        <v>574</v>
      </c>
      <c r="D34" s="41">
        <v>355</v>
      </c>
      <c r="E34" s="41">
        <v>1684</v>
      </c>
      <c r="F34" s="41">
        <v>9225</v>
      </c>
      <c r="G34" s="51">
        <v>11838</v>
      </c>
      <c r="H34" s="41">
        <v>146</v>
      </c>
      <c r="I34" s="51">
        <v>11984</v>
      </c>
      <c r="J34" s="41">
        <v>644</v>
      </c>
      <c r="K34" s="41">
        <v>2240</v>
      </c>
      <c r="L34" s="41">
        <v>0</v>
      </c>
      <c r="M34" s="51">
        <v>14868</v>
      </c>
    </row>
    <row r="35" spans="1:13" ht="12.75" customHeight="1">
      <c r="A35" s="23" t="s">
        <v>38</v>
      </c>
      <c r="B35" s="22" t="s">
        <v>67</v>
      </c>
      <c r="C35" s="37">
        <v>41</v>
      </c>
      <c r="D35" s="37">
        <v>21</v>
      </c>
      <c r="E35" s="37">
        <v>9</v>
      </c>
      <c r="F35" s="37">
        <v>25</v>
      </c>
      <c r="G35" s="49">
        <v>96</v>
      </c>
      <c r="H35" s="37">
        <v>2</v>
      </c>
      <c r="I35" s="49">
        <v>98</v>
      </c>
      <c r="J35" s="48" t="s">
        <v>68</v>
      </c>
      <c r="K35" s="37">
        <v>18</v>
      </c>
      <c r="L35" s="48">
        <v>0</v>
      </c>
      <c r="M35" s="50">
        <v>116</v>
      </c>
    </row>
    <row r="36" spans="1:13" ht="12.75" customHeight="1">
      <c r="A36" s="23" t="s">
        <v>40</v>
      </c>
      <c r="B36" s="22" t="s">
        <v>67</v>
      </c>
      <c r="C36" s="37">
        <v>107</v>
      </c>
      <c r="D36" s="37">
        <v>109</v>
      </c>
      <c r="E36" s="37">
        <v>22</v>
      </c>
      <c r="F36" s="37">
        <v>71</v>
      </c>
      <c r="G36" s="49">
        <v>309</v>
      </c>
      <c r="H36" s="37">
        <v>7</v>
      </c>
      <c r="I36" s="49">
        <v>316</v>
      </c>
      <c r="J36" s="37">
        <v>24</v>
      </c>
      <c r="K36" s="48" t="s">
        <v>68</v>
      </c>
      <c r="L36" s="48">
        <v>0</v>
      </c>
      <c r="M36" s="50">
        <v>340</v>
      </c>
    </row>
    <row r="37" spans="1:13" ht="12.75" customHeight="1">
      <c r="A37" s="23" t="s">
        <v>42</v>
      </c>
      <c r="B37" s="22" t="s">
        <v>67</v>
      </c>
      <c r="C37" s="37">
        <v>0</v>
      </c>
      <c r="D37" s="37">
        <v>0</v>
      </c>
      <c r="E37" s="37">
        <v>0</v>
      </c>
      <c r="F37" s="37">
        <v>0</v>
      </c>
      <c r="G37" s="49">
        <v>0</v>
      </c>
      <c r="H37" s="37">
        <v>0</v>
      </c>
      <c r="I37" s="49">
        <v>0</v>
      </c>
      <c r="J37" s="37">
        <v>0</v>
      </c>
      <c r="K37" s="37">
        <v>0</v>
      </c>
      <c r="L37" s="48" t="s">
        <v>68</v>
      </c>
      <c r="M37" s="50">
        <v>0</v>
      </c>
    </row>
    <row r="38" spans="1:13" ht="12.75" customHeight="1">
      <c r="A38" s="39" t="s">
        <v>72</v>
      </c>
      <c r="B38" s="40" t="s">
        <v>67</v>
      </c>
      <c r="C38" s="41">
        <v>722</v>
      </c>
      <c r="D38" s="41">
        <v>485</v>
      </c>
      <c r="E38" s="41">
        <v>1715</v>
      </c>
      <c r="F38" s="41">
        <v>9321</v>
      </c>
      <c r="G38" s="51">
        <v>12243</v>
      </c>
      <c r="H38" s="41">
        <v>155</v>
      </c>
      <c r="I38" s="51">
        <v>12398</v>
      </c>
      <c r="J38" s="41">
        <v>668</v>
      </c>
      <c r="K38" s="41">
        <v>2258</v>
      </c>
      <c r="L38" s="41">
        <v>0</v>
      </c>
      <c r="M38" s="51">
        <v>15324</v>
      </c>
    </row>
    <row r="39" spans="1:13" s="2" customFormat="1" ht="10.5" customHeight="1">
      <c r="A39" s="111" t="s">
        <v>73</v>
      </c>
      <c r="B39" s="112"/>
      <c r="C39" s="113">
        <v>3566</v>
      </c>
      <c r="D39" s="113">
        <v>347</v>
      </c>
      <c r="E39" s="113">
        <v>0</v>
      </c>
      <c r="F39" s="113">
        <v>0</v>
      </c>
      <c r="G39" s="113">
        <v>3913</v>
      </c>
      <c r="H39" s="113">
        <v>0</v>
      </c>
      <c r="I39" s="113">
        <v>3913</v>
      </c>
      <c r="J39" s="113">
        <v>96</v>
      </c>
      <c r="K39" s="113">
        <v>189</v>
      </c>
      <c r="L39" s="113">
        <v>0</v>
      </c>
      <c r="M39" s="113">
        <v>4198</v>
      </c>
    </row>
    <row r="40" spans="1:13" s="2" customFormat="1" ht="10.5" customHeight="1">
      <c r="A40" s="116" t="s">
        <v>103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s="2" customFormat="1" ht="10.5" customHeight="1">
      <c r="A41" s="117" t="s">
        <v>74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2" customFormat="1" ht="10.5" customHeight="1">
      <c r="A42" s="117" t="s">
        <v>75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2" customFormat="1" ht="10.5" customHeight="1">
      <c r="A43" s="117" t="s">
        <v>76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 t="s">
        <v>0</v>
      </c>
    </row>
    <row r="44" spans="1:13" s="2" customFormat="1" ht="10.5" customHeight="1">
      <c r="A44" s="116" t="s">
        <v>77</v>
      </c>
      <c r="B44" s="53"/>
      <c r="C44" s="53"/>
      <c r="D44" s="53"/>
      <c r="E44" s="55"/>
      <c r="F44" s="53"/>
      <c r="G44" s="55"/>
      <c r="H44" s="54"/>
      <c r="I44" s="53"/>
      <c r="J44" s="53"/>
      <c r="K44" s="53"/>
      <c r="L44" s="55"/>
      <c r="M44" s="53"/>
    </row>
    <row r="45" spans="1:13" s="2" customFormat="1" ht="10.5" customHeight="1">
      <c r="A45" s="116" t="s">
        <v>78</v>
      </c>
      <c r="B45" s="53"/>
      <c r="C45" s="53"/>
      <c r="D45" s="53"/>
      <c r="E45" s="53"/>
      <c r="F45" s="53"/>
      <c r="G45" s="53"/>
      <c r="H45" s="56"/>
      <c r="I45" s="53"/>
      <c r="J45" s="56"/>
      <c r="K45" s="53"/>
      <c r="L45" s="54" t="s">
        <v>0</v>
      </c>
      <c r="M45" s="53"/>
    </row>
    <row r="46" ht="10.5" customHeight="1">
      <c r="L46" t="s">
        <v>0</v>
      </c>
    </row>
    <row r="47" ht="15.75" customHeight="1">
      <c r="M47" s="57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fitToHeight="1" fitToWidth="1" horizontalDpi="75" verticalDpi="75" orientation="landscape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54" sqref="A54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1" t="s">
        <v>102</v>
      </c>
      <c r="B1" s="122"/>
      <c r="C1" s="122"/>
      <c r="D1" s="122"/>
      <c r="E1" s="122"/>
      <c r="F1" s="122"/>
      <c r="G1" s="122"/>
    </row>
    <row r="2" spans="1:7" ht="18" customHeight="1">
      <c r="A2" s="123" t="s">
        <v>2</v>
      </c>
      <c r="B2" s="123"/>
      <c r="C2" s="123"/>
      <c r="D2" s="123"/>
      <c r="E2" s="123"/>
      <c r="F2" s="123"/>
      <c r="G2" s="123"/>
    </row>
    <row r="3" spans="1:7" ht="15.75" customHeight="1">
      <c r="A3" s="124" t="s">
        <v>79</v>
      </c>
      <c r="B3" s="124"/>
      <c r="C3" s="124"/>
      <c r="D3" s="124"/>
      <c r="E3" s="124"/>
      <c r="F3" s="124"/>
      <c r="G3" s="124"/>
    </row>
    <row r="4" spans="1:6" ht="11.25" customHeight="1">
      <c r="A4" s="59"/>
      <c r="B4" s="7"/>
      <c r="C4" s="8"/>
      <c r="D4" s="4"/>
      <c r="E4" s="4"/>
      <c r="F4" s="4"/>
    </row>
    <row r="5" spans="1:6" ht="12.75" customHeight="1">
      <c r="A5" s="60" t="s">
        <v>4</v>
      </c>
      <c r="B5" s="60"/>
      <c r="C5" s="10"/>
      <c r="D5" s="11"/>
      <c r="E5" s="11"/>
      <c r="F5" s="11"/>
    </row>
    <row r="6" spans="1:7" ht="12.75" customHeight="1">
      <c r="A6" s="60" t="s">
        <v>5</v>
      </c>
      <c r="B6" s="60"/>
      <c r="C6" s="10"/>
      <c r="D6" s="11"/>
      <c r="E6" s="11"/>
      <c r="G6" s="61" t="s">
        <v>6</v>
      </c>
    </row>
    <row r="7" spans="1:6" ht="10.5" customHeight="1">
      <c r="A7" s="60"/>
      <c r="B7" s="60"/>
      <c r="C7" s="10"/>
      <c r="D7" s="11"/>
      <c r="E7" s="11"/>
      <c r="F7" s="14"/>
    </row>
    <row r="8" spans="1:6" ht="12" customHeight="1">
      <c r="A8" s="62" t="s">
        <v>7</v>
      </c>
      <c r="B8" s="62"/>
      <c r="C8" s="10"/>
      <c r="D8" s="11"/>
      <c r="E8" s="11"/>
      <c r="F8" s="11"/>
    </row>
    <row r="9" spans="1:6" ht="15" customHeight="1">
      <c r="A9" s="125" t="s">
        <v>80</v>
      </c>
      <c r="B9" s="125"/>
      <c r="C9" s="125"/>
      <c r="D9" s="125"/>
      <c r="E9" s="125"/>
      <c r="F9" s="125"/>
    </row>
    <row r="10" spans="1:6" ht="12" customHeight="1">
      <c r="A10" s="126" t="s">
        <v>16</v>
      </c>
      <c r="B10" s="63"/>
      <c r="C10" s="128" t="s">
        <v>81</v>
      </c>
      <c r="D10" s="129"/>
      <c r="E10" s="130" t="s">
        <v>82</v>
      </c>
      <c r="F10" s="130" t="s">
        <v>83</v>
      </c>
    </row>
    <row r="11" spans="1:6" ht="12" customHeight="1">
      <c r="A11" s="127"/>
      <c r="B11" s="64"/>
      <c r="C11" s="65">
        <v>2006</v>
      </c>
      <c r="D11" s="65">
        <v>2008</v>
      </c>
      <c r="E11" s="131"/>
      <c r="F11" s="131"/>
    </row>
    <row r="12" spans="1:6" ht="12" customHeight="1">
      <c r="A12" s="66" t="s">
        <v>104</v>
      </c>
      <c r="B12" s="67"/>
      <c r="C12" s="68">
        <v>5081</v>
      </c>
      <c r="D12" s="68">
        <v>5310</v>
      </c>
      <c r="E12" s="68">
        <v>229</v>
      </c>
      <c r="F12" s="69">
        <v>0.04506986813619366</v>
      </c>
    </row>
    <row r="13" spans="1:6" ht="12" customHeight="1">
      <c r="A13" s="66" t="s">
        <v>84</v>
      </c>
      <c r="B13" s="67"/>
      <c r="C13" s="68">
        <v>3470</v>
      </c>
      <c r="D13" s="68">
        <v>3603</v>
      </c>
      <c r="E13" s="68">
        <v>133</v>
      </c>
      <c r="F13" s="69">
        <v>0.038328530259365994</v>
      </c>
    </row>
    <row r="14" spans="1:6" ht="12" customHeight="1">
      <c r="A14" s="66" t="s">
        <v>85</v>
      </c>
      <c r="B14" s="67"/>
      <c r="C14" s="68">
        <v>14157</v>
      </c>
      <c r="D14" s="68">
        <v>14188</v>
      </c>
      <c r="E14" s="68">
        <v>31</v>
      </c>
      <c r="F14" s="69">
        <v>0.0021897294624567353</v>
      </c>
    </row>
    <row r="15" spans="1:6" ht="12" customHeight="1">
      <c r="A15" s="66" t="s">
        <v>86</v>
      </c>
      <c r="B15" s="67"/>
      <c r="C15" s="68">
        <v>13431</v>
      </c>
      <c r="D15" s="68">
        <v>15012</v>
      </c>
      <c r="E15" s="68">
        <v>1581</v>
      </c>
      <c r="F15" s="69">
        <v>0.11771275407639044</v>
      </c>
    </row>
    <row r="16" spans="1:6" ht="12" customHeight="1">
      <c r="A16" s="70" t="s">
        <v>87</v>
      </c>
      <c r="B16" s="71"/>
      <c r="C16" s="72">
        <v>12212</v>
      </c>
      <c r="D16" s="72">
        <v>12345</v>
      </c>
      <c r="E16" s="72">
        <v>133</v>
      </c>
      <c r="F16" s="73">
        <v>0.010890926957091386</v>
      </c>
    </row>
    <row r="17" spans="1:6" ht="12" customHeight="1">
      <c r="A17" s="70" t="s">
        <v>88</v>
      </c>
      <c r="B17" s="71"/>
      <c r="C17" s="72">
        <v>48351</v>
      </c>
      <c r="D17" s="72">
        <v>50458</v>
      </c>
      <c r="E17" s="72">
        <v>2107</v>
      </c>
      <c r="F17" s="73">
        <v>0.043577175239395256</v>
      </c>
    </row>
    <row r="18" ht="10.5" customHeight="1"/>
    <row r="19" spans="1:6" ht="12" customHeight="1">
      <c r="A19" s="62" t="s">
        <v>8</v>
      </c>
      <c r="B19" s="62"/>
      <c r="C19" s="10"/>
      <c r="D19" s="10"/>
      <c r="E19" s="10"/>
      <c r="F19" s="10"/>
    </row>
    <row r="20" spans="1:7" ht="15" customHeight="1">
      <c r="A20" s="119" t="s">
        <v>89</v>
      </c>
      <c r="B20" s="119"/>
      <c r="C20" s="119"/>
      <c r="D20" s="119"/>
      <c r="E20" s="119"/>
      <c r="F20" s="119"/>
      <c r="G20" s="119"/>
    </row>
    <row r="21" spans="1:7" ht="48" customHeight="1">
      <c r="A21" s="74" t="s">
        <v>16</v>
      </c>
      <c r="B21" s="75"/>
      <c r="C21" s="114" t="s">
        <v>104</v>
      </c>
      <c r="D21" s="76" t="s">
        <v>84</v>
      </c>
      <c r="E21" s="77" t="s">
        <v>85</v>
      </c>
      <c r="F21" s="76" t="s">
        <v>86</v>
      </c>
      <c r="G21" s="76" t="s">
        <v>87</v>
      </c>
    </row>
    <row r="22" spans="1:7" ht="12" customHeight="1">
      <c r="A22" s="78" t="s">
        <v>24</v>
      </c>
      <c r="B22" s="79" t="s">
        <v>67</v>
      </c>
      <c r="C22" s="80">
        <v>93</v>
      </c>
      <c r="D22" s="81">
        <v>50</v>
      </c>
      <c r="E22" s="82">
        <v>80</v>
      </c>
      <c r="F22" s="80">
        <v>853</v>
      </c>
      <c r="G22" s="83">
        <v>16</v>
      </c>
    </row>
    <row r="23" spans="1:7" ht="12" customHeight="1">
      <c r="A23" s="84" t="s">
        <v>26</v>
      </c>
      <c r="B23" s="85" t="s">
        <v>67</v>
      </c>
      <c r="C23" s="80">
        <v>57</v>
      </c>
      <c r="D23" s="81">
        <v>31</v>
      </c>
      <c r="E23" s="86">
        <v>84</v>
      </c>
      <c r="F23" s="80">
        <v>348</v>
      </c>
      <c r="G23" s="81">
        <v>7</v>
      </c>
    </row>
    <row r="24" spans="1:7" ht="12" customHeight="1">
      <c r="A24" s="87" t="s">
        <v>28</v>
      </c>
      <c r="B24" s="88" t="s">
        <v>67</v>
      </c>
      <c r="C24" s="89">
        <v>7</v>
      </c>
      <c r="D24" s="90">
        <v>31</v>
      </c>
      <c r="E24" s="91">
        <v>17</v>
      </c>
      <c r="F24" s="92">
        <v>222</v>
      </c>
      <c r="G24" s="90">
        <v>8</v>
      </c>
    </row>
    <row r="25" spans="1:7" ht="12" customHeight="1">
      <c r="A25" s="93" t="s">
        <v>90</v>
      </c>
      <c r="B25" s="75" t="s">
        <v>67</v>
      </c>
      <c r="C25" s="94">
        <v>157</v>
      </c>
      <c r="D25" s="95">
        <v>112</v>
      </c>
      <c r="E25" s="96">
        <v>181</v>
      </c>
      <c r="F25" s="97">
        <v>1423</v>
      </c>
      <c r="G25" s="95">
        <v>31</v>
      </c>
    </row>
    <row r="26" spans="1:7" ht="12" customHeight="1">
      <c r="A26" s="78" t="s">
        <v>30</v>
      </c>
      <c r="B26" s="79" t="s">
        <v>67</v>
      </c>
      <c r="C26" s="80">
        <v>22</v>
      </c>
      <c r="D26" s="81">
        <v>25</v>
      </c>
      <c r="E26" s="86">
        <v>5</v>
      </c>
      <c r="F26" s="80">
        <v>99</v>
      </c>
      <c r="G26" s="81">
        <v>26</v>
      </c>
    </row>
    <row r="27" spans="1:7" ht="12" customHeight="1">
      <c r="A27" s="87" t="s">
        <v>34</v>
      </c>
      <c r="B27" s="88" t="s">
        <v>67</v>
      </c>
      <c r="C27" s="80">
        <v>1</v>
      </c>
      <c r="D27" s="81">
        <v>5</v>
      </c>
      <c r="E27" s="86">
        <v>9</v>
      </c>
      <c r="F27" s="80">
        <v>75</v>
      </c>
      <c r="G27" s="81">
        <v>69</v>
      </c>
    </row>
    <row r="28" spans="1:7" ht="12" customHeight="1">
      <c r="A28" s="93" t="s">
        <v>91</v>
      </c>
      <c r="B28" s="75" t="s">
        <v>67</v>
      </c>
      <c r="C28" s="94">
        <v>180</v>
      </c>
      <c r="D28" s="95">
        <v>142</v>
      </c>
      <c r="E28" s="97">
        <v>195</v>
      </c>
      <c r="F28" s="94">
        <v>1597</v>
      </c>
      <c r="G28" s="95">
        <v>126</v>
      </c>
    </row>
    <row r="29" spans="1:7" ht="12" customHeight="1">
      <c r="A29" s="78" t="s">
        <v>92</v>
      </c>
      <c r="B29" s="98" t="s">
        <v>67</v>
      </c>
      <c r="C29" s="99">
        <v>6</v>
      </c>
      <c r="D29" s="83">
        <v>0</v>
      </c>
      <c r="E29" s="100">
        <v>0</v>
      </c>
      <c r="F29" s="83">
        <v>12</v>
      </c>
      <c r="G29" s="82">
        <v>0</v>
      </c>
    </row>
    <row r="30" spans="1:7" ht="12" customHeight="1">
      <c r="A30" s="87" t="s">
        <v>93</v>
      </c>
      <c r="B30" s="101" t="s">
        <v>67</v>
      </c>
      <c r="C30" s="89">
        <v>17</v>
      </c>
      <c r="D30" s="90">
        <v>16</v>
      </c>
      <c r="E30" s="92">
        <v>0</v>
      </c>
      <c r="F30" s="90">
        <v>42</v>
      </c>
      <c r="G30" s="91">
        <v>23</v>
      </c>
    </row>
    <row r="31" spans="1:7" ht="12" customHeight="1">
      <c r="A31" s="93" t="s">
        <v>94</v>
      </c>
      <c r="B31" s="102"/>
      <c r="C31" s="94">
        <v>203</v>
      </c>
      <c r="D31" s="95">
        <v>158</v>
      </c>
      <c r="E31" s="97">
        <v>195</v>
      </c>
      <c r="F31" s="95">
        <v>1651</v>
      </c>
      <c r="G31" s="96">
        <v>149</v>
      </c>
    </row>
    <row r="32" ht="10.5" customHeight="1"/>
    <row r="33" spans="1:6" ht="12" customHeight="1">
      <c r="A33" s="62" t="s">
        <v>95</v>
      </c>
      <c r="B33" s="62"/>
      <c r="C33" s="10"/>
      <c r="D33" s="10"/>
      <c r="E33" s="10"/>
      <c r="F33" s="10"/>
    </row>
    <row r="34" spans="1:6" ht="15" customHeight="1">
      <c r="A34" s="120" t="s">
        <v>96</v>
      </c>
      <c r="B34" s="120"/>
      <c r="C34" s="120"/>
      <c r="D34" s="120"/>
      <c r="E34" s="120"/>
      <c r="F34" s="120"/>
    </row>
    <row r="35" spans="1:6" ht="48" customHeight="1">
      <c r="A35" s="74" t="s">
        <v>16</v>
      </c>
      <c r="B35" s="103"/>
      <c r="C35" s="104" t="s">
        <v>38</v>
      </c>
      <c r="D35" s="76" t="s">
        <v>97</v>
      </c>
      <c r="E35" s="104" t="s">
        <v>98</v>
      </c>
      <c r="F35" s="76" t="s">
        <v>93</v>
      </c>
    </row>
    <row r="36" spans="1:6" ht="12" customHeight="1">
      <c r="A36" s="105" t="s">
        <v>105</v>
      </c>
      <c r="B36" s="79" t="s">
        <v>67</v>
      </c>
      <c r="C36" s="106">
        <v>7</v>
      </c>
      <c r="D36" s="107">
        <v>62</v>
      </c>
      <c r="E36" s="106">
        <v>1</v>
      </c>
      <c r="F36" s="108">
        <v>9</v>
      </c>
    </row>
    <row r="37" spans="1:6" ht="12" customHeight="1">
      <c r="A37" s="66" t="s">
        <v>84</v>
      </c>
      <c r="B37" s="85" t="s">
        <v>67</v>
      </c>
      <c r="C37" s="109">
        <v>0</v>
      </c>
      <c r="D37" s="107">
        <v>48</v>
      </c>
      <c r="E37" s="109">
        <v>16</v>
      </c>
      <c r="F37" s="108">
        <v>8</v>
      </c>
    </row>
    <row r="38" spans="1:6" ht="12" customHeight="1">
      <c r="A38" s="66" t="s">
        <v>85</v>
      </c>
      <c r="B38" s="85" t="s">
        <v>67</v>
      </c>
      <c r="C38" s="109">
        <v>7</v>
      </c>
      <c r="D38" s="107">
        <v>85</v>
      </c>
      <c r="E38" s="109">
        <v>20</v>
      </c>
      <c r="F38" s="108">
        <v>52</v>
      </c>
    </row>
    <row r="39" spans="1:6" ht="12" customHeight="1">
      <c r="A39" s="66" t="s">
        <v>86</v>
      </c>
      <c r="B39" s="85" t="s">
        <v>67</v>
      </c>
      <c r="C39" s="109">
        <v>10</v>
      </c>
      <c r="D39" s="107">
        <v>28</v>
      </c>
      <c r="E39" s="109">
        <v>41</v>
      </c>
      <c r="F39" s="108">
        <v>28</v>
      </c>
    </row>
    <row r="40" spans="1:6" ht="12" customHeight="1">
      <c r="A40" s="70" t="s">
        <v>87</v>
      </c>
      <c r="B40" s="88" t="s">
        <v>67</v>
      </c>
      <c r="C40" s="90">
        <v>0</v>
      </c>
      <c r="D40" s="92">
        <v>15</v>
      </c>
      <c r="E40" s="90">
        <v>0</v>
      </c>
      <c r="F40" s="91">
        <v>1</v>
      </c>
    </row>
    <row r="41" spans="1:6" ht="12" customHeight="1">
      <c r="A41" s="70" t="s">
        <v>99</v>
      </c>
      <c r="B41" s="88"/>
      <c r="C41" s="90">
        <v>24</v>
      </c>
      <c r="D41" s="92">
        <v>238</v>
      </c>
      <c r="E41" s="90">
        <v>78</v>
      </c>
      <c r="F41" s="91">
        <v>98</v>
      </c>
    </row>
    <row r="42" spans="1:7" ht="10.5" customHeight="1">
      <c r="A42" s="115" t="s">
        <v>101</v>
      </c>
      <c r="B42" s="110"/>
      <c r="C42" s="110"/>
      <c r="D42" s="110"/>
      <c r="E42" s="110"/>
      <c r="F42" s="110"/>
      <c r="G42" s="110"/>
    </row>
    <row r="43" spans="1:6" ht="10.5" customHeight="1">
      <c r="A43" s="115" t="s">
        <v>100</v>
      </c>
      <c r="B43" s="110"/>
      <c r="C43" s="110"/>
      <c r="D43" s="110"/>
      <c r="E43" s="110"/>
      <c r="F43" s="110"/>
    </row>
    <row r="44" spans="1:6" ht="10.5" customHeight="1">
      <c r="A44" s="110"/>
      <c r="B44" s="110"/>
      <c r="C44" s="110"/>
      <c r="D44" s="110"/>
      <c r="E44" s="110"/>
      <c r="F44" s="110"/>
    </row>
    <row r="46" ht="10.5" customHeight="1"/>
    <row r="47" ht="15" customHeight="1">
      <c r="G47" s="57" t="str">
        <f>A2</f>
        <v>MERCED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8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mercon08</dc:title>
  <dc:subject/>
  <dc:creator>Division of Administration</dc:creator>
  <cp:keywords/>
  <dc:description/>
  <cp:lastModifiedBy>Administrator</cp:lastModifiedBy>
  <cp:lastPrinted>2011-08-23T19:09:28Z</cp:lastPrinted>
  <dcterms:created xsi:type="dcterms:W3CDTF">1999-03-24T19:17:35Z</dcterms:created>
  <dcterms:modified xsi:type="dcterms:W3CDTF">2011-08-23T19:12:10Z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